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firstSheet="1" activeTab="1"/>
  </bookViews>
  <sheets>
    <sheet name="000000" sheetId="1" state="veryHidden" r:id="rId1"/>
    <sheet name="Jugend" sheetId="2" r:id="rId2"/>
    <sheet name="Tabelle9" sheetId="3" r:id="rId3"/>
    <sheet name="Tabelle10" sheetId="4" r:id="rId4"/>
    <sheet name="Tabelle11" sheetId="5" r:id="rId5"/>
    <sheet name="Tabelle12" sheetId="6" r:id="rId6"/>
    <sheet name="Tabelle13" sheetId="7" r:id="rId7"/>
    <sheet name="Tabelle14" sheetId="8" r:id="rId8"/>
    <sheet name="Tabelle15" sheetId="9" r:id="rId9"/>
    <sheet name="Tabelle16" sheetId="10" r:id="rId10"/>
  </sheets>
  <definedNames/>
  <calcPr fullCalcOnLoad="1"/>
</workbook>
</file>

<file path=xl/sharedStrings.xml><?xml version="1.0" encoding="utf-8"?>
<sst xmlns="http://schemas.openxmlformats.org/spreadsheetml/2006/main" count="141" uniqueCount="85">
  <si>
    <t>Pl.</t>
  </si>
  <si>
    <t>NAME</t>
  </si>
  <si>
    <t>VEREIN</t>
  </si>
  <si>
    <t>Volle</t>
  </si>
  <si>
    <t>Abr</t>
  </si>
  <si>
    <t>GESAMT</t>
  </si>
  <si>
    <t>FW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</si>
  <si>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</si>
  <si>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</si>
  <si>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</si>
  <si>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</si>
  <si>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</si>
  <si>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</si>
  <si>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</si>
  <si>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</si>
  <si>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</si>
  <si>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</si>
  <si>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</si>
  <si>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KV Jenbach</t>
  </si>
  <si>
    <t xml:space="preserve"> </t>
  </si>
  <si>
    <t>Tiroler Sportkegler-Verband</t>
  </si>
  <si>
    <t xml:space="preserve">             Mitglied des ÖSKB</t>
  </si>
  <si>
    <t>TIROLER EINZELMEISTERSCHAFTEN 2008</t>
  </si>
  <si>
    <t xml:space="preserve">ERGEBNISSE </t>
  </si>
  <si>
    <t>KSK SPK Jenbach</t>
  </si>
  <si>
    <t>SPG SKVI/Katzenberger</t>
  </si>
  <si>
    <t>SKV MPREIS</t>
  </si>
  <si>
    <t>U 10 männlich</t>
  </si>
  <si>
    <t>U 14 weiblich</t>
  </si>
  <si>
    <t>Walch</t>
  </si>
  <si>
    <t>Matthias</t>
  </si>
  <si>
    <t>KSK Raiba Telfs</t>
  </si>
  <si>
    <t>U 14 männlich</t>
  </si>
  <si>
    <t>U 18 männlich</t>
  </si>
  <si>
    <t>MATIC</t>
  </si>
  <si>
    <t>Drazen</t>
  </si>
  <si>
    <t>LENTSCH</t>
  </si>
  <si>
    <t>Fabian</t>
  </si>
  <si>
    <t>NEUNER</t>
  </si>
  <si>
    <t>Benjamin</t>
  </si>
  <si>
    <t>POCKSTALLER</t>
  </si>
  <si>
    <t>Tobias</t>
  </si>
  <si>
    <t>STEINDL</t>
  </si>
  <si>
    <t>Thomas</t>
  </si>
  <si>
    <t>SEDER</t>
  </si>
  <si>
    <t>Andrè</t>
  </si>
  <si>
    <t>GRUBER</t>
  </si>
  <si>
    <t>Patrik</t>
  </si>
  <si>
    <t>Katharina</t>
  </si>
  <si>
    <t>SCHÖPF</t>
  </si>
  <si>
    <t>Julia</t>
  </si>
  <si>
    <t>STADLER</t>
  </si>
  <si>
    <t>Florian</t>
  </si>
  <si>
    <t>SV Hofpgarten</t>
  </si>
  <si>
    <t>WALCH</t>
  </si>
  <si>
    <t>Hannes</t>
  </si>
  <si>
    <t>ZEILINGER</t>
  </si>
  <si>
    <t>Julian</t>
  </si>
  <si>
    <t>WILLINGER</t>
  </si>
  <si>
    <t>Felix</t>
  </si>
  <si>
    <t>HUTTER</t>
  </si>
  <si>
    <t>Armin</t>
  </si>
  <si>
    <t>AUGUSTIN</t>
  </si>
  <si>
    <t>Günter</t>
  </si>
  <si>
    <t>SV Hopfgarten</t>
  </si>
  <si>
    <t>KAPFERER</t>
  </si>
  <si>
    <t>Werner</t>
  </si>
  <si>
    <t>ROTT</t>
  </si>
  <si>
    <t>Bernhard</t>
  </si>
  <si>
    <t>GRAßMAYR</t>
  </si>
  <si>
    <t>Michael</t>
  </si>
  <si>
    <t>KSK Taverne Ötz</t>
  </si>
  <si>
    <t>Alexander</t>
  </si>
  <si>
    <t>FLÖRL</t>
  </si>
  <si>
    <t>GRÖBNER</t>
  </si>
  <si>
    <t>Wolfram</t>
  </si>
  <si>
    <t>KSK Wacker</t>
  </si>
  <si>
    <t>SCHMID</t>
  </si>
  <si>
    <t>Emanuel</t>
  </si>
  <si>
    <t>SCHROF</t>
  </si>
  <si>
    <t>Österr.Meisterschaft am 14.+15.6.2008 in Oberösterreich, Kremstalerhof Linz</t>
  </si>
  <si>
    <t>Österr.Meisterschaft am 14.+15.6.2008 in Oberösterreich, FZ Micheldorf</t>
  </si>
  <si>
    <t>U 18 männl. 3 Starter</t>
  </si>
  <si>
    <t>U 14 weibl. 2 Starterinnen, U 14 männl. 2 Starter</t>
  </si>
  <si>
    <t>Österr.Meisterschaft am 14.+15.6.2008 in Oberösterreich, LV Sportheim Steyr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</si>
</sst>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00"/>
    <numFmt numFmtId="183" formatCode="_(* #,##0.0_);_(* \(#,##0.00\);_(* &quot;-&quot;??_);_(@_)"/>
    <numFmt numFmtId="184" formatCode="General_)"/>
    <numFmt numFmtId="185" formatCode="&quot;fl&quot;#,##0_);\(&quot;fl&quot;#,##0\)"/>
    <numFmt numFmtId="186" formatCode="&quot;fl&quot;#,##0_);[Red]\(&quot;fl&quot;#,##0\)"/>
    <numFmt numFmtId="187" formatCode="&quot;fl&quot;#,##0.00_);\(&quot;fl&quot;#,##0.00\)"/>
    <numFmt numFmtId="188" formatCode="&quot;fl&quot;#,##0.00_);[Red]\(&quot;fl&quot;#,##0.00\)"/>
    <numFmt numFmtId="189" formatCode="_(&quot;fl&quot;* #,##0_);_(&quot;fl&quot;* \(#,##0\);_(&quot;fl&quot;* &quot;-&quot;_);_(@_)"/>
    <numFmt numFmtId="190" formatCode="\60\4\7\: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2" fontId="8" fillId="0" borderId="0" applyFill="0" applyBorder="0" applyAlignment="0">
      <protection/>
    </xf>
    <xf numFmtId="185" fontId="8" fillId="0" borderId="0" applyFill="0" applyBorder="0" applyAlignment="0">
      <protection/>
    </xf>
    <xf numFmtId="186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4" fontId="10" fillId="0" borderId="0" applyFill="0" applyBorder="0" applyAlignment="0">
      <protection/>
    </xf>
    <xf numFmtId="38" fontId="9" fillId="0" borderId="1">
      <alignment vertical="center"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horizontal="center"/>
      <protection/>
    </xf>
    <xf numFmtId="0" fontId="13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6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  <xf numFmtId="49" fontId="10" fillId="0" borderId="0" applyFill="0" applyBorder="0" applyAlignment="0">
      <protection/>
    </xf>
    <xf numFmtId="188" fontId="8" fillId="0" borderId="0" applyFill="0" applyBorder="0" applyAlignment="0">
      <protection/>
    </xf>
    <xf numFmtId="189" fontId="8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9" xfId="0" applyBorder="1" applyAlignment="1">
      <alignment/>
    </xf>
    <xf numFmtId="0" fontId="17" fillId="0" borderId="11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0" xfId="0" applyFont="1" applyAlignment="1">
      <alignment horizontal="center"/>
    </xf>
  </cellXfs>
  <cellStyles count="64">
    <cellStyle name="Normal" xfId="0"/>
    <cellStyle name="Followed Hyperlink" xfId="15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 [0]_#6 Temps &amp; Contractors" xfId="24"/>
    <cellStyle name="Comma [00]" xfId="25"/>
    <cellStyle name="Comma_#6 Temps &amp; Contractors" xfId="26"/>
    <cellStyle name="Currency [0]_#6 Temps &amp; Contractors" xfId="27"/>
    <cellStyle name="Currency [00]" xfId="28"/>
    <cellStyle name="Currency_#6 Temps &amp; Contractors" xfId="29"/>
    <cellStyle name="Date Short" xfId="30"/>
    <cellStyle name="DELTA" xfId="31"/>
    <cellStyle name="Comma" xfId="32"/>
    <cellStyle name="Comma [0]" xfId="33"/>
    <cellStyle name="Enter Currency (0)" xfId="34"/>
    <cellStyle name="Enter Currency (2)" xfId="35"/>
    <cellStyle name="Enter Units (0)" xfId="36"/>
    <cellStyle name="Enter Units (1)" xfId="37"/>
    <cellStyle name="Enter Units (2)" xfId="38"/>
    <cellStyle name="Family" xfId="39"/>
    <cellStyle name="Flag" xfId="40"/>
    <cellStyle name="Header1" xfId="41"/>
    <cellStyle name="Header2" xfId="42"/>
    <cellStyle name="Heading1" xfId="43"/>
    <cellStyle name="Heading2" xfId="44"/>
    <cellStyle name="Heading3" xfId="45"/>
    <cellStyle name="Heading4" xfId="46"/>
    <cellStyle name="Heading5" xfId="47"/>
    <cellStyle name="Heading6" xfId="48"/>
    <cellStyle name="Horizontal" xfId="49"/>
    <cellStyle name="Hyperlink" xfId="50"/>
    <cellStyle name="Link Currency (0)" xfId="51"/>
    <cellStyle name="Link Currency (2)" xfId="52"/>
    <cellStyle name="Link Units (0)" xfId="53"/>
    <cellStyle name="Link Units (1)" xfId="54"/>
    <cellStyle name="Link Units (2)" xfId="55"/>
    <cellStyle name="Matrix" xfId="56"/>
    <cellStyle name="Normal_# 41-Market &amp;Trends" xfId="57"/>
    <cellStyle name="Note" xfId="58"/>
    <cellStyle name="Option" xfId="59"/>
    <cellStyle name="OptionHeading" xfId="60"/>
    <cellStyle name="Percent [0]" xfId="61"/>
    <cellStyle name="Percent [00]" xfId="62"/>
    <cellStyle name="Percent_#6 Temps &amp; Contractors" xfId="63"/>
    <cellStyle name="PrePop Currency (0)" xfId="64"/>
    <cellStyle name="PrePop Currency (2)" xfId="65"/>
    <cellStyle name="PrePop Units (0)" xfId="66"/>
    <cellStyle name="PrePop Units (1)" xfId="67"/>
    <cellStyle name="PrePop Units (2)" xfId="68"/>
    <cellStyle name="Price" xfId="69"/>
    <cellStyle name="Percent" xfId="70"/>
    <cellStyle name="Text Indent A" xfId="71"/>
    <cellStyle name="Text Indent B" xfId="72"/>
    <cellStyle name="Text Indent C" xfId="73"/>
    <cellStyle name="Unit" xfId="74"/>
    <cellStyle name="Vertical" xfId="75"/>
    <cellStyle name="Currency" xfId="76"/>
    <cellStyle name="Currency [0]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1</xdr:col>
      <xdr:colOff>533400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300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1.8515625" style="0" customWidth="1"/>
    <col min="3" max="3" width="12.7109375" style="0" customWidth="1"/>
    <col min="4" max="4" width="23.7109375" style="0" customWidth="1"/>
    <col min="5" max="6" width="8.7109375" style="0" customWidth="1"/>
    <col min="7" max="7" width="10.140625" style="0" customWidth="1"/>
    <col min="8" max="8" width="5.7109375" style="0" customWidth="1"/>
  </cols>
  <sheetData>
    <row r="1" spans="2:3" s="10" customFormat="1" ht="33">
      <c r="B1" s="23" t="s">
        <v>19</v>
      </c>
      <c r="C1" s="24" t="s">
        <v>20</v>
      </c>
    </row>
    <row r="2" spans="2:5" s="10" customFormat="1" ht="12.75">
      <c r="B2" s="25"/>
      <c r="C2"/>
      <c r="E2" s="10" t="s">
        <v>21</v>
      </c>
    </row>
    <row r="3" s="10" customFormat="1" ht="12.75"/>
    <row r="4" s="10" customFormat="1" ht="12.75"/>
    <row r="5" s="10" customFormat="1" ht="12.75"/>
    <row r="6" spans="1:8" ht="21" customHeight="1">
      <c r="A6" s="14" t="s">
        <v>22</v>
      </c>
      <c r="B6" s="14"/>
      <c r="C6" s="14"/>
      <c r="D6" s="14"/>
      <c r="E6" s="14"/>
      <c r="F6" s="14"/>
      <c r="G6" s="14"/>
      <c r="H6" s="14"/>
    </row>
    <row r="7" spans="1:8" ht="23.25" customHeight="1">
      <c r="A7" s="13"/>
      <c r="B7" s="14" t="s">
        <v>23</v>
      </c>
      <c r="C7" s="14"/>
      <c r="D7" s="14"/>
      <c r="E7" s="14"/>
      <c r="F7" s="14"/>
      <c r="G7" s="14"/>
      <c r="H7" s="14"/>
    </row>
    <row r="8" spans="1:8" ht="14.25">
      <c r="A8" s="10"/>
      <c r="B8" s="10"/>
      <c r="C8" s="10"/>
      <c r="D8" s="10"/>
      <c r="E8" s="7"/>
      <c r="F8" s="7"/>
      <c r="G8" s="11"/>
      <c r="H8" s="7"/>
    </row>
    <row r="9" spans="1:8" ht="14.25">
      <c r="A9" s="10"/>
      <c r="B9" s="10"/>
      <c r="C9" s="10"/>
      <c r="D9" s="10"/>
      <c r="E9" s="7"/>
      <c r="F9" s="7"/>
      <c r="G9" s="11"/>
      <c r="H9" s="7"/>
    </row>
    <row r="10" spans="1:8" s="15" customFormat="1" ht="18">
      <c r="A10" s="14" t="s">
        <v>27</v>
      </c>
      <c r="B10" s="14"/>
      <c r="C10" s="14"/>
      <c r="D10" s="14"/>
      <c r="E10" s="14"/>
      <c r="F10" s="14"/>
      <c r="G10" s="14"/>
      <c r="H10" s="14"/>
    </row>
    <row r="11" spans="1:8" ht="15" thickBot="1">
      <c r="A11" s="9"/>
      <c r="B11" s="10"/>
      <c r="C11" s="10"/>
      <c r="D11" s="10"/>
      <c r="E11" s="7"/>
      <c r="F11" s="7"/>
      <c r="G11" s="7"/>
      <c r="H11" s="7"/>
    </row>
    <row r="12" spans="1:8" ht="15.75" thickBot="1">
      <c r="A12" s="1" t="s">
        <v>0</v>
      </c>
      <c r="B12" s="2" t="s">
        <v>1</v>
      </c>
      <c r="C12" s="2"/>
      <c r="D12" s="2" t="s">
        <v>2</v>
      </c>
      <c r="E12" s="2" t="s">
        <v>3</v>
      </c>
      <c r="F12" s="3" t="s">
        <v>4</v>
      </c>
      <c r="G12" s="8" t="s">
        <v>5</v>
      </c>
      <c r="H12" s="4" t="s">
        <v>6</v>
      </c>
    </row>
    <row r="13" spans="1:8" ht="15">
      <c r="A13" s="21" t="s">
        <v>7</v>
      </c>
      <c r="B13" s="16" t="s">
        <v>29</v>
      </c>
      <c r="C13" s="16" t="s">
        <v>55</v>
      </c>
      <c r="D13" s="16" t="s">
        <v>31</v>
      </c>
      <c r="E13" s="37">
        <v>560</v>
      </c>
      <c r="F13" s="37">
        <v>0</v>
      </c>
      <c r="G13" s="26">
        <f>SUM(E13+F13)</f>
        <v>560</v>
      </c>
      <c r="H13" s="37">
        <v>4</v>
      </c>
    </row>
    <row r="14" spans="1:8" ht="15">
      <c r="A14" s="21" t="s">
        <v>8</v>
      </c>
      <c r="B14" s="16"/>
      <c r="C14" s="16"/>
      <c r="D14" s="16"/>
      <c r="E14" s="37"/>
      <c r="F14" s="37"/>
      <c r="G14" s="42"/>
      <c r="H14" s="37"/>
    </row>
    <row r="15" spans="1:8" ht="15.75" thickBot="1">
      <c r="A15" s="22" t="s">
        <v>9</v>
      </c>
      <c r="B15" s="18"/>
      <c r="C15" s="18"/>
      <c r="D15" s="18"/>
      <c r="E15" s="56"/>
      <c r="F15" s="56"/>
      <c r="G15" s="46"/>
      <c r="H15" s="56"/>
    </row>
    <row r="16" spans="1:8" ht="15.75">
      <c r="A16" s="12"/>
      <c r="B16" s="5"/>
      <c r="C16" s="5"/>
      <c r="D16" s="5"/>
      <c r="E16" s="5"/>
      <c r="F16" s="5"/>
      <c r="G16" s="5"/>
      <c r="H16" s="5"/>
    </row>
    <row r="17" spans="1:8" ht="15.75">
      <c r="A17" s="12"/>
      <c r="B17" s="65" t="s">
        <v>80</v>
      </c>
      <c r="C17" s="65"/>
      <c r="D17" s="65"/>
      <c r="E17" s="65"/>
      <c r="F17" s="65"/>
      <c r="G17" s="65"/>
      <c r="H17" s="5"/>
    </row>
    <row r="18" spans="1:8" ht="15.75">
      <c r="A18" s="12"/>
      <c r="B18" s="5"/>
      <c r="C18" s="5"/>
      <c r="D18" s="5"/>
      <c r="E18" s="5"/>
      <c r="F18" s="5"/>
      <c r="G18" s="5"/>
      <c r="H18" s="5"/>
    </row>
    <row r="19" spans="1:8" ht="12.75">
      <c r="A19" s="10"/>
      <c r="B19" s="10"/>
      <c r="C19" s="10"/>
      <c r="D19" s="10"/>
      <c r="E19" s="10"/>
      <c r="F19" s="10"/>
      <c r="G19" s="10"/>
      <c r="H19" s="10"/>
    </row>
    <row r="20" spans="1:8" s="15" customFormat="1" ht="18">
      <c r="A20" s="14" t="s">
        <v>28</v>
      </c>
      <c r="B20" s="14"/>
      <c r="C20" s="14"/>
      <c r="D20" s="14"/>
      <c r="E20" s="14"/>
      <c r="F20" s="14"/>
      <c r="G20" s="14"/>
      <c r="H20" s="14"/>
    </row>
    <row r="21" spans="1:8" ht="15" thickBot="1">
      <c r="A21" s="9"/>
      <c r="B21" s="10"/>
      <c r="C21" s="10"/>
      <c r="D21" s="10"/>
      <c r="E21" s="7"/>
      <c r="F21" s="7"/>
      <c r="G21" s="7"/>
      <c r="H21" s="7"/>
    </row>
    <row r="22" spans="1:8" ht="15.75" thickBot="1">
      <c r="A22" s="1" t="s">
        <v>0</v>
      </c>
      <c r="B22" s="2" t="s">
        <v>1</v>
      </c>
      <c r="C22" s="2"/>
      <c r="D22" s="2" t="s">
        <v>2</v>
      </c>
      <c r="E22" s="2" t="s">
        <v>3</v>
      </c>
      <c r="F22" s="3" t="s">
        <v>4</v>
      </c>
      <c r="G22" s="8" t="s">
        <v>5</v>
      </c>
      <c r="H22" s="4" t="s">
        <v>6</v>
      </c>
    </row>
    <row r="23" spans="1:8" ht="15">
      <c r="A23" s="27" t="s">
        <v>7</v>
      </c>
      <c r="B23" s="28" t="s">
        <v>40</v>
      </c>
      <c r="C23" s="28" t="s">
        <v>48</v>
      </c>
      <c r="D23" s="28" t="s">
        <v>24</v>
      </c>
      <c r="E23" s="49">
        <v>329</v>
      </c>
      <c r="F23" s="49">
        <v>143</v>
      </c>
      <c r="G23" s="58">
        <f>SUM(E23+F23)</f>
        <v>472</v>
      </c>
      <c r="H23" s="55">
        <v>12</v>
      </c>
    </row>
    <row r="24" spans="1:8" ht="15">
      <c r="A24" s="31" t="s">
        <v>8</v>
      </c>
      <c r="B24" s="16" t="s">
        <v>49</v>
      </c>
      <c r="C24" s="16" t="s">
        <v>50</v>
      </c>
      <c r="D24" s="16" t="s">
        <v>26</v>
      </c>
      <c r="E24" s="37">
        <v>316</v>
      </c>
      <c r="F24" s="37">
        <v>119</v>
      </c>
      <c r="G24" s="42">
        <f>SUM(E24+F24)</f>
        <v>435</v>
      </c>
      <c r="H24" s="41">
        <v>21</v>
      </c>
    </row>
    <row r="25" spans="1:8" ht="15.75" thickBot="1">
      <c r="A25" s="33" t="s">
        <v>9</v>
      </c>
      <c r="B25" s="18"/>
      <c r="C25" s="18"/>
      <c r="D25" s="18"/>
      <c r="E25" s="19"/>
      <c r="F25" s="19"/>
      <c r="G25" s="20"/>
      <c r="H25" s="44"/>
    </row>
    <row r="29" spans="1:8" s="15" customFormat="1" ht="18">
      <c r="A29" s="14" t="s">
        <v>32</v>
      </c>
      <c r="B29" s="14"/>
      <c r="C29" s="14"/>
      <c r="D29" s="14"/>
      <c r="E29" s="14"/>
      <c r="F29" s="14"/>
      <c r="G29" s="14"/>
      <c r="H29" s="14"/>
    </row>
    <row r="30" spans="1:8" ht="15" thickBot="1">
      <c r="A30" s="9"/>
      <c r="B30" s="10"/>
      <c r="C30" s="10"/>
      <c r="D30" s="10"/>
      <c r="E30" s="7"/>
      <c r="F30" s="7"/>
      <c r="G30" s="7"/>
      <c r="H30" s="7"/>
    </row>
    <row r="31" spans="1:8" ht="15.75" thickBot="1">
      <c r="A31" s="1" t="s">
        <v>0</v>
      </c>
      <c r="B31" s="2" t="s">
        <v>1</v>
      </c>
      <c r="C31" s="2"/>
      <c r="D31" s="2" t="s">
        <v>2</v>
      </c>
      <c r="E31" s="2" t="s">
        <v>3</v>
      </c>
      <c r="F31" s="3" t="s">
        <v>4</v>
      </c>
      <c r="G31" s="8" t="s">
        <v>5</v>
      </c>
      <c r="H31" s="4" t="s">
        <v>6</v>
      </c>
    </row>
    <row r="32" spans="1:8" ht="15">
      <c r="A32" s="27" t="s">
        <v>7</v>
      </c>
      <c r="B32" s="28" t="s">
        <v>46</v>
      </c>
      <c r="C32" s="28" t="s">
        <v>47</v>
      </c>
      <c r="D32" s="28" t="s">
        <v>24</v>
      </c>
      <c r="E32" s="29">
        <v>361</v>
      </c>
      <c r="F32" s="29">
        <v>174</v>
      </c>
      <c r="G32" s="35">
        <f aca="true" t="shared" si="0" ref="G32:G42">SUM(E32+F32)</f>
        <v>535</v>
      </c>
      <c r="H32" s="30">
        <v>3</v>
      </c>
    </row>
    <row r="33" spans="1:8" ht="15.75" thickBot="1">
      <c r="A33" s="33" t="s">
        <v>8</v>
      </c>
      <c r="B33" s="18" t="s">
        <v>44</v>
      </c>
      <c r="C33" s="18" t="s">
        <v>45</v>
      </c>
      <c r="D33" s="18" t="s">
        <v>24</v>
      </c>
      <c r="E33" s="19">
        <v>349</v>
      </c>
      <c r="F33" s="19">
        <v>175</v>
      </c>
      <c r="G33" s="40">
        <f t="shared" si="0"/>
        <v>524</v>
      </c>
      <c r="H33" s="44">
        <v>8</v>
      </c>
    </row>
    <row r="34" spans="1:8" ht="15">
      <c r="A34" s="59" t="s">
        <v>9</v>
      </c>
      <c r="B34" s="60" t="s">
        <v>40</v>
      </c>
      <c r="C34" s="60" t="s">
        <v>41</v>
      </c>
      <c r="D34" s="60" t="s">
        <v>24</v>
      </c>
      <c r="E34" s="61">
        <v>362</v>
      </c>
      <c r="F34" s="61">
        <v>155</v>
      </c>
      <c r="G34" s="62">
        <f t="shared" si="0"/>
        <v>517</v>
      </c>
      <c r="H34" s="63">
        <v>9</v>
      </c>
    </row>
    <row r="35" spans="1:8" ht="14.25">
      <c r="A35" s="48" t="s">
        <v>10</v>
      </c>
      <c r="B35" s="36" t="s">
        <v>36</v>
      </c>
      <c r="C35" s="36" t="s">
        <v>37</v>
      </c>
      <c r="D35" s="36" t="s">
        <v>24</v>
      </c>
      <c r="E35" s="37">
        <v>341</v>
      </c>
      <c r="F35" s="37">
        <v>140</v>
      </c>
      <c r="G35" s="45">
        <f t="shared" si="0"/>
        <v>481</v>
      </c>
      <c r="H35" s="41">
        <v>14</v>
      </c>
    </row>
    <row r="36" spans="1:8" ht="14.25">
      <c r="A36" s="48" t="s">
        <v>11</v>
      </c>
      <c r="B36" s="36" t="s">
        <v>34</v>
      </c>
      <c r="C36" s="36" t="s">
        <v>35</v>
      </c>
      <c r="D36" s="36" t="s">
        <v>24</v>
      </c>
      <c r="E36" s="37">
        <v>313</v>
      </c>
      <c r="F36" s="37">
        <v>145</v>
      </c>
      <c r="G36" s="45">
        <f t="shared" si="0"/>
        <v>458</v>
      </c>
      <c r="H36" s="41">
        <v>12</v>
      </c>
    </row>
    <row r="37" spans="1:8" ht="14.25">
      <c r="A37" s="48" t="s">
        <v>12</v>
      </c>
      <c r="B37" s="6" t="s">
        <v>51</v>
      </c>
      <c r="C37" s="6" t="s">
        <v>52</v>
      </c>
      <c r="D37" s="6" t="s">
        <v>53</v>
      </c>
      <c r="E37" s="37">
        <v>345</v>
      </c>
      <c r="F37" s="37">
        <v>111</v>
      </c>
      <c r="G37" s="45">
        <f t="shared" si="0"/>
        <v>456</v>
      </c>
      <c r="H37" s="41">
        <v>18</v>
      </c>
    </row>
    <row r="38" spans="1:8" ht="14.25">
      <c r="A38" s="48" t="s">
        <v>13</v>
      </c>
      <c r="B38" s="6" t="s">
        <v>42</v>
      </c>
      <c r="C38" s="6" t="s">
        <v>43</v>
      </c>
      <c r="D38" s="6" t="s">
        <v>24</v>
      </c>
      <c r="E38" s="37">
        <v>337</v>
      </c>
      <c r="F38" s="37">
        <v>118</v>
      </c>
      <c r="G38" s="45">
        <f t="shared" si="0"/>
        <v>455</v>
      </c>
      <c r="H38" s="41">
        <v>17</v>
      </c>
    </row>
    <row r="39" spans="1:8" ht="14.25">
      <c r="A39" s="48" t="s">
        <v>14</v>
      </c>
      <c r="B39" s="6" t="s">
        <v>58</v>
      </c>
      <c r="C39" s="6" t="s">
        <v>59</v>
      </c>
      <c r="D39" s="6" t="s">
        <v>31</v>
      </c>
      <c r="E39" s="37">
        <v>339</v>
      </c>
      <c r="F39" s="37">
        <v>114</v>
      </c>
      <c r="G39" s="45">
        <f t="shared" si="0"/>
        <v>453</v>
      </c>
      <c r="H39" s="41">
        <v>18</v>
      </c>
    </row>
    <row r="40" spans="1:8" ht="14.25">
      <c r="A40" s="48" t="s">
        <v>15</v>
      </c>
      <c r="B40" s="36" t="s">
        <v>38</v>
      </c>
      <c r="C40" s="36" t="s">
        <v>39</v>
      </c>
      <c r="D40" s="36" t="s">
        <v>24</v>
      </c>
      <c r="E40" s="37">
        <v>314</v>
      </c>
      <c r="F40" s="37">
        <v>138</v>
      </c>
      <c r="G40" s="45">
        <f t="shared" si="0"/>
        <v>452</v>
      </c>
      <c r="H40" s="41">
        <v>9</v>
      </c>
    </row>
    <row r="41" spans="1:8" ht="14.25">
      <c r="A41" s="48" t="s">
        <v>16</v>
      </c>
      <c r="B41" s="6" t="s">
        <v>56</v>
      </c>
      <c r="C41" s="6" t="s">
        <v>57</v>
      </c>
      <c r="D41" s="6" t="s">
        <v>25</v>
      </c>
      <c r="E41" s="37">
        <v>326</v>
      </c>
      <c r="F41" s="37">
        <v>100</v>
      </c>
      <c r="G41" s="45">
        <f t="shared" si="0"/>
        <v>426</v>
      </c>
      <c r="H41" s="41">
        <v>25</v>
      </c>
    </row>
    <row r="42" spans="1:8" ht="15" thickBot="1">
      <c r="A42" s="47" t="s">
        <v>17</v>
      </c>
      <c r="B42" s="34" t="s">
        <v>54</v>
      </c>
      <c r="C42" s="34" t="s">
        <v>30</v>
      </c>
      <c r="D42" s="34" t="s">
        <v>31</v>
      </c>
      <c r="E42" s="56">
        <v>299</v>
      </c>
      <c r="F42" s="56">
        <v>109</v>
      </c>
      <c r="G42" s="46">
        <f t="shared" si="0"/>
        <v>408</v>
      </c>
      <c r="H42" s="57">
        <v>19</v>
      </c>
    </row>
    <row r="45" spans="1:8" ht="15.75">
      <c r="A45" s="12"/>
      <c r="B45" s="65" t="s">
        <v>81</v>
      </c>
      <c r="C45" s="65"/>
      <c r="D45" s="65"/>
      <c r="E45" s="65"/>
      <c r="F45" s="65"/>
      <c r="G45" s="65"/>
      <c r="H45" s="5"/>
    </row>
    <row r="46" spans="2:7" ht="15.75">
      <c r="B46" s="65" t="s">
        <v>83</v>
      </c>
      <c r="C46" s="65"/>
      <c r="D46" s="65"/>
      <c r="E46" s="65"/>
      <c r="F46" s="65"/>
      <c r="G46" s="65"/>
    </row>
    <row r="52" spans="1:8" s="15" customFormat="1" ht="18">
      <c r="A52" s="14" t="s">
        <v>33</v>
      </c>
      <c r="B52" s="14"/>
      <c r="C52" s="14"/>
      <c r="D52" s="14"/>
      <c r="E52" s="14"/>
      <c r="F52" s="14"/>
      <c r="G52" s="14"/>
      <c r="H52" s="14"/>
    </row>
    <row r="53" spans="1:8" ht="15" thickBot="1">
      <c r="A53" s="9"/>
      <c r="B53" s="10"/>
      <c r="C53" s="10"/>
      <c r="D53" s="10"/>
      <c r="E53" s="7"/>
      <c r="F53" s="7"/>
      <c r="G53" s="7"/>
      <c r="H53" s="7"/>
    </row>
    <row r="54" spans="1:8" ht="15.75" thickBot="1">
      <c r="A54" s="1" t="s">
        <v>0</v>
      </c>
      <c r="B54" s="2" t="s">
        <v>1</v>
      </c>
      <c r="C54" s="2"/>
      <c r="D54" s="2" t="s">
        <v>2</v>
      </c>
      <c r="E54" s="2" t="s">
        <v>3</v>
      </c>
      <c r="F54" s="3" t="s">
        <v>4</v>
      </c>
      <c r="G54" s="8" t="s">
        <v>5</v>
      </c>
      <c r="H54" s="4" t="s">
        <v>6</v>
      </c>
    </row>
    <row r="55" spans="1:8" ht="15">
      <c r="A55" s="27" t="s">
        <v>8</v>
      </c>
      <c r="B55" s="28" t="s">
        <v>79</v>
      </c>
      <c r="C55" s="28" t="s">
        <v>43</v>
      </c>
      <c r="D55" s="28" t="s">
        <v>24</v>
      </c>
      <c r="E55" s="29">
        <v>347</v>
      </c>
      <c r="F55" s="29">
        <v>189</v>
      </c>
      <c r="G55" s="35">
        <f aca="true" t="shared" si="1" ref="G55:G64">SUM(E55+F55)</f>
        <v>536</v>
      </c>
      <c r="H55" s="30">
        <v>2</v>
      </c>
    </row>
    <row r="56" spans="1:8" ht="15">
      <c r="A56" s="31" t="s">
        <v>7</v>
      </c>
      <c r="B56" s="16" t="s">
        <v>62</v>
      </c>
      <c r="C56" s="16" t="s">
        <v>63</v>
      </c>
      <c r="D56" s="16" t="s">
        <v>64</v>
      </c>
      <c r="E56" s="17">
        <v>371</v>
      </c>
      <c r="F56" s="17">
        <v>165</v>
      </c>
      <c r="G56" s="26">
        <f t="shared" si="1"/>
        <v>536</v>
      </c>
      <c r="H56" s="32">
        <v>8</v>
      </c>
    </row>
    <row r="57" spans="1:8" ht="15.75" thickBot="1">
      <c r="A57" s="33" t="s">
        <v>9</v>
      </c>
      <c r="B57" s="18" t="s">
        <v>77</v>
      </c>
      <c r="C57" s="18" t="s">
        <v>78</v>
      </c>
      <c r="D57" s="18" t="s">
        <v>71</v>
      </c>
      <c r="E57" s="19">
        <v>356</v>
      </c>
      <c r="F57" s="19">
        <v>155</v>
      </c>
      <c r="G57" s="40">
        <f t="shared" si="1"/>
        <v>511</v>
      </c>
      <c r="H57" s="44">
        <v>9</v>
      </c>
    </row>
    <row r="58" spans="1:8" ht="14.25">
      <c r="A58" s="64" t="s">
        <v>10</v>
      </c>
      <c r="B58" s="38" t="s">
        <v>65</v>
      </c>
      <c r="C58" s="38" t="s">
        <v>66</v>
      </c>
      <c r="D58" s="38" t="s">
        <v>18</v>
      </c>
      <c r="E58" s="39">
        <v>346</v>
      </c>
      <c r="F58" s="39">
        <v>164</v>
      </c>
      <c r="G58" s="62">
        <f t="shared" si="1"/>
        <v>510</v>
      </c>
      <c r="H58" s="43">
        <v>13</v>
      </c>
    </row>
    <row r="59" spans="1:8" ht="14.25">
      <c r="A59" s="48" t="s">
        <v>11</v>
      </c>
      <c r="B59" s="36" t="s">
        <v>49</v>
      </c>
      <c r="C59" s="36" t="s">
        <v>39</v>
      </c>
      <c r="D59" s="36" t="s">
        <v>25</v>
      </c>
      <c r="E59" s="37">
        <v>335</v>
      </c>
      <c r="F59" s="37">
        <v>147</v>
      </c>
      <c r="G59" s="45">
        <f t="shared" si="1"/>
        <v>482</v>
      </c>
      <c r="H59" s="41">
        <v>8</v>
      </c>
    </row>
    <row r="60" spans="1:8" ht="14.25">
      <c r="A60" s="48" t="s">
        <v>12</v>
      </c>
      <c r="B60" s="36" t="s">
        <v>74</v>
      </c>
      <c r="C60" s="36" t="s">
        <v>75</v>
      </c>
      <c r="D60" s="36" t="s">
        <v>76</v>
      </c>
      <c r="E60" s="52">
        <v>320</v>
      </c>
      <c r="F60" s="52">
        <v>156</v>
      </c>
      <c r="G60" s="45">
        <f t="shared" si="1"/>
        <v>476</v>
      </c>
      <c r="H60" s="51">
        <v>13</v>
      </c>
    </row>
    <row r="61" spans="1:8" ht="14.25">
      <c r="A61" s="48" t="s">
        <v>13</v>
      </c>
      <c r="B61" s="36" t="s">
        <v>73</v>
      </c>
      <c r="C61" s="36" t="s">
        <v>72</v>
      </c>
      <c r="D61" s="36" t="s">
        <v>25</v>
      </c>
      <c r="E61" s="52">
        <v>341</v>
      </c>
      <c r="F61" s="52">
        <v>129</v>
      </c>
      <c r="G61" s="45">
        <f t="shared" si="1"/>
        <v>470</v>
      </c>
      <c r="H61" s="51">
        <v>9</v>
      </c>
    </row>
    <row r="62" spans="1:8" ht="14.25">
      <c r="A62" s="48" t="s">
        <v>14</v>
      </c>
      <c r="B62" s="36" t="s">
        <v>60</v>
      </c>
      <c r="C62" s="36" t="s">
        <v>61</v>
      </c>
      <c r="D62" s="36" t="s">
        <v>26</v>
      </c>
      <c r="E62" s="37">
        <v>312</v>
      </c>
      <c r="F62" s="37">
        <v>141</v>
      </c>
      <c r="G62" s="45">
        <f t="shared" si="1"/>
        <v>453</v>
      </c>
      <c r="H62" s="41">
        <v>16</v>
      </c>
    </row>
    <row r="63" spans="1:8" ht="14.25">
      <c r="A63" s="48" t="s">
        <v>15</v>
      </c>
      <c r="B63" s="36" t="s">
        <v>69</v>
      </c>
      <c r="C63" s="36" t="s">
        <v>70</v>
      </c>
      <c r="D63" s="36" t="s">
        <v>71</v>
      </c>
      <c r="E63" s="52">
        <v>339</v>
      </c>
      <c r="F63" s="52">
        <v>101</v>
      </c>
      <c r="G63" s="45">
        <f t="shared" si="1"/>
        <v>440</v>
      </c>
      <c r="H63" s="51">
        <v>19</v>
      </c>
    </row>
    <row r="64" spans="1:8" ht="15" thickBot="1">
      <c r="A64" s="47" t="s">
        <v>16</v>
      </c>
      <c r="B64" s="50" t="s">
        <v>67</v>
      </c>
      <c r="C64" s="50" t="s">
        <v>68</v>
      </c>
      <c r="D64" s="50" t="s">
        <v>25</v>
      </c>
      <c r="E64" s="53">
        <v>298</v>
      </c>
      <c r="F64" s="53">
        <v>118</v>
      </c>
      <c r="G64" s="46">
        <f t="shared" si="1"/>
        <v>416</v>
      </c>
      <c r="H64" s="54">
        <v>24</v>
      </c>
    </row>
    <row r="69" spans="1:8" ht="15.75">
      <c r="A69" s="12"/>
      <c r="B69" s="65" t="s">
        <v>84</v>
      </c>
      <c r="C69" s="65"/>
      <c r="D69" s="65"/>
      <c r="E69" s="65"/>
      <c r="F69" s="65"/>
      <c r="G69" s="65"/>
      <c r="H69" s="5"/>
    </row>
    <row r="70" spans="2:7" ht="15.75">
      <c r="B70" s="65" t="s">
        <v>82</v>
      </c>
      <c r="C70" s="65"/>
      <c r="D70" s="65"/>
      <c r="E70" s="65"/>
      <c r="F70" s="65"/>
      <c r="G70" s="65"/>
    </row>
  </sheetData>
  <sheetProtection password="C7BA" sheet="1" objects="1" scenarios="1"/>
  <mergeCells count="5">
    <mergeCell ref="B70:G70"/>
    <mergeCell ref="B17:G17"/>
    <mergeCell ref="B45:G45"/>
    <mergeCell ref="B46:G46"/>
    <mergeCell ref="B69:G69"/>
  </mergeCells>
  <printOptions/>
  <pageMargins left="0.1968503937007874" right="0.1968503937007874" top="0.7874015748031497" bottom="0.7874015748031497" header="0.5118110236220472" footer="0.5118110236220472"/>
  <pageSetup orientation="portrait" paperSize="9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</dc:creator>
  <cp:keywords/>
  <dc:description/>
  <cp:lastModifiedBy>Wilhelm Amort</cp:lastModifiedBy>
  <cp:lastPrinted>2008-04-06T15:09:24Z</cp:lastPrinted>
  <dcterms:created xsi:type="dcterms:W3CDTF">2004-02-02T19:13:50Z</dcterms:created>
  <dcterms:modified xsi:type="dcterms:W3CDTF">2008-04-07T09:20:44Z</dcterms:modified>
  <cp:category/>
  <cp:version/>
  <cp:contentType/>
  <cp:contentStatus/>
</cp:coreProperties>
</file>