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540" tabRatio="607" activeTab="0"/>
  </bookViews>
  <sheets>
    <sheet name="Tabelle2" sheetId="1" r:id="rId1"/>
    <sheet name="Tabelle3" sheetId="2" r:id="rId2"/>
  </sheets>
  <definedNames>
    <definedName name="_xlnm.Print_Titles" localSheetId="0">'Tabelle2'!$5:$6</definedName>
    <definedName name="L_A_N_D_E_S_L_I_G_A____B">'Tabelle2'!$D$3:$D$4</definedName>
  </definedNames>
  <calcPr fullCalcOnLoad="1"/>
</workbook>
</file>

<file path=xl/sharedStrings.xml><?xml version="1.0" encoding="utf-8"?>
<sst xmlns="http://schemas.openxmlformats.org/spreadsheetml/2006/main" count="391" uniqueCount="267">
  <si>
    <t>Auswärts</t>
  </si>
  <si>
    <t>Name</t>
  </si>
  <si>
    <t>1.</t>
  </si>
  <si>
    <t>2.</t>
  </si>
  <si>
    <t>3.</t>
  </si>
  <si>
    <t>4.</t>
  </si>
  <si>
    <t>5.</t>
  </si>
  <si>
    <t>6.</t>
  </si>
  <si>
    <t>Rg</t>
  </si>
  <si>
    <t>Verein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</si>
  <si>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</si>
  <si>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</si>
  <si>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</si>
  <si>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</si>
  <si>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</si>
  <si>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</si>
  <si>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</si>
  <si>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</si>
  <si>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</si>
  <si>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</si>
  <si>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</si>
  <si>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</si>
  <si>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</si>
  <si>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</si>
  <si>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</si>
  <si>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</si>
  <si>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</si>
  <si>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</si>
  <si>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</si>
  <si>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</si>
  <si>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</si>
  <si>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</si>
  <si>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</si>
  <si>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</si>
  <si>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schnitt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</si>
  <si>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</si>
  <si>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</si>
  <si>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</si>
  <si>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</si>
  <si>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</si>
  <si>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</si>
  <si>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</si>
  <si>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</si>
  <si>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</si>
  <si>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</si>
  <si>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</si>
  <si>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</si>
  <si>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</si>
  <si>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</si>
  <si>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</si>
  <si>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</si>
  <si>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</si>
  <si>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</si>
  <si>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</si>
  <si>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</si>
  <si>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</si>
  <si>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</si>
  <si>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</si>
  <si>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</si>
  <si>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</si>
  <si>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</si>
  <si>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</si>
  <si>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</si>
  <si>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</si>
  <si>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</si>
  <si>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</si>
  <si>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</si>
  <si>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</si>
  <si>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</si>
  <si>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</si>
  <si>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</si>
  <si>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</si>
  <si>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76.</t>
  </si>
  <si>
    <t>Heim-</t>
  </si>
  <si>
    <t>Gesamt-</t>
  </si>
  <si>
    <t>H e i m s p i e l e</t>
  </si>
  <si>
    <t>78.</t>
  </si>
  <si>
    <t>62.</t>
  </si>
  <si>
    <t>T i r o l e r   L i g a</t>
  </si>
  <si>
    <t>79.</t>
  </si>
  <si>
    <t>80.</t>
  </si>
  <si>
    <t>81.</t>
  </si>
  <si>
    <t>82.</t>
  </si>
  <si>
    <t>83.</t>
  </si>
  <si>
    <t>85.</t>
  </si>
  <si>
    <t>86.</t>
  </si>
  <si>
    <t>87.</t>
  </si>
  <si>
    <t>Zwischenberger Markus</t>
  </si>
  <si>
    <t>Einberger Markus</t>
  </si>
  <si>
    <t>Dzebric Petar</t>
  </si>
  <si>
    <t>Kaidisch Michael</t>
  </si>
  <si>
    <t>WSG Swarovski Wattens</t>
  </si>
  <si>
    <t>Fasching Walter</t>
  </si>
  <si>
    <t>Rappold Siggi</t>
  </si>
  <si>
    <t>Kohl Bernhard</t>
  </si>
  <si>
    <t>SPG SKVI Katzenberger</t>
  </si>
  <si>
    <t>Flörl Peter</t>
  </si>
  <si>
    <t>KSK Sparkasse Jenbach</t>
  </si>
  <si>
    <t>Pendl Hans</t>
  </si>
  <si>
    <t>KC Rofan Jenbach</t>
  </si>
  <si>
    <t>Auer Wolfgang</t>
  </si>
  <si>
    <t>Marterer Erwin</t>
  </si>
  <si>
    <t>Steinlechner Otto</t>
  </si>
  <si>
    <t>Plaschek Helmut</t>
  </si>
  <si>
    <t>KSK Raiba Telfs</t>
  </si>
  <si>
    <t>Leitner Peter</t>
  </si>
  <si>
    <t>Pöham Willi</t>
  </si>
  <si>
    <t>Lair Gerhard</t>
  </si>
  <si>
    <t>Braito Harald</t>
  </si>
  <si>
    <t>Jeremic Nenad</t>
  </si>
  <si>
    <t>Majeric Milan</t>
  </si>
  <si>
    <t>Schroll Christian</t>
  </si>
  <si>
    <t>Kurzthaler Karlheinz</t>
  </si>
  <si>
    <t>Hammer Werner</t>
  </si>
  <si>
    <t>Sillaber Richard</t>
  </si>
  <si>
    <t>Kranner Martin</t>
  </si>
  <si>
    <t>Pöschl Johann</t>
  </si>
  <si>
    <t>Gruber Josef</t>
  </si>
  <si>
    <t>T I R O L E R   L I G A</t>
  </si>
  <si>
    <t>A u s w ä r t s s p i e l e</t>
  </si>
  <si>
    <t>Hohlrieder Eberhard</t>
  </si>
  <si>
    <t>Larcher Bernhard</t>
  </si>
  <si>
    <t>SC Breitenwang</t>
  </si>
  <si>
    <t>Busic Marinko</t>
  </si>
  <si>
    <t>Tuta Bozidar</t>
  </si>
  <si>
    <t>Lutz Arnold</t>
  </si>
  <si>
    <t>Frick Franz</t>
  </si>
  <si>
    <t>Trenkwalder Willi</t>
  </si>
  <si>
    <t>Summerer Günther</t>
  </si>
  <si>
    <t>Wassermann Hermann</t>
  </si>
  <si>
    <t>KSK Rot-Weiss</t>
  </si>
  <si>
    <t>Bacher Roman</t>
  </si>
  <si>
    <t>Jedinger Andreas</t>
  </si>
  <si>
    <t>Schwaighofer Georg</t>
  </si>
  <si>
    <t>Petrovsky Günther</t>
  </si>
  <si>
    <t>Knezevic Filip</t>
  </si>
  <si>
    <t>Peric Marko</t>
  </si>
  <si>
    <t>Huber Günter</t>
  </si>
  <si>
    <t>Matyas Oswald</t>
  </si>
  <si>
    <t>KSC Schwarz-Weiss</t>
  </si>
  <si>
    <t>Grünanger Walter</t>
  </si>
  <si>
    <t>Koppelstätter Peter</t>
  </si>
  <si>
    <t>Niedlich Dietmar</t>
  </si>
  <si>
    <t>Holzmann Martin</t>
  </si>
  <si>
    <t>Mairhofer Günter</t>
  </si>
  <si>
    <t>Haaser Harald</t>
  </si>
  <si>
    <t>Seidl Manfred</t>
  </si>
  <si>
    <t>Permoser Helmut</t>
  </si>
  <si>
    <t>Schrof Thomas</t>
  </si>
  <si>
    <t>Rieser Kurt</t>
  </si>
  <si>
    <t>Rumer Alfred</t>
  </si>
  <si>
    <t>Waldhart Ernst</t>
  </si>
  <si>
    <t>Diewald Stefan</t>
  </si>
  <si>
    <t>Jakschitz Hermann</t>
  </si>
  <si>
    <t>Wilhalm Wolfgang</t>
  </si>
  <si>
    <t>Tötsch Willi</t>
  </si>
  <si>
    <t>Huber Werner</t>
  </si>
  <si>
    <t>58.</t>
  </si>
  <si>
    <t>59.</t>
  </si>
  <si>
    <t>61.</t>
  </si>
  <si>
    <t>72.</t>
  </si>
  <si>
    <t>77.</t>
  </si>
  <si>
    <t>84.</t>
  </si>
  <si>
    <t>Wertung: mindestens 6 Spiele</t>
  </si>
  <si>
    <t>Schwarz Klaus</t>
  </si>
  <si>
    <t>KK Sparkasse Wenns</t>
  </si>
  <si>
    <t>Praxmarer Fritz</t>
  </si>
  <si>
    <t>Huber Hubert</t>
  </si>
  <si>
    <t>Reinstadler Hermann</t>
  </si>
  <si>
    <t>Reinstadler Rudolf</t>
  </si>
  <si>
    <t>Vargyas Bernhard</t>
  </si>
  <si>
    <t>Kappacher Michael</t>
  </si>
  <si>
    <t>Lechner Roland</t>
  </si>
  <si>
    <t>88.</t>
  </si>
  <si>
    <t>89.</t>
  </si>
  <si>
    <t>90.</t>
  </si>
  <si>
    <t>91.</t>
  </si>
  <si>
    <t>92.</t>
  </si>
  <si>
    <t>Schneider Josef</t>
  </si>
  <si>
    <t>Köck Friedl</t>
  </si>
  <si>
    <t>Steinlechner Egon</t>
  </si>
  <si>
    <t>Galic Stanko</t>
  </si>
  <si>
    <t>SPG St. Anton/MW Kramsach II</t>
  </si>
  <si>
    <t>Walch Willi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</si>
  <si>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</si>
  <si>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</si>
  <si>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</si>
  <si>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</si>
  <si>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</si>
  <si>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</si>
  <si>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</si>
  <si>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</si>
  <si>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</si>
  <si>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</si>
  <si>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</si>
  <si>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</si>
  <si>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</si>
  <si>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</si>
  <si>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Schlosser Thomas</t>
  </si>
  <si>
    <t>Schlosser Werner</t>
  </si>
  <si>
    <t>SV AT Schwaz</t>
  </si>
  <si>
    <t>Oberlechner Günther</t>
  </si>
  <si>
    <t>Schwaiger Gerhard</t>
  </si>
  <si>
    <t>Oberlechner Thomas</t>
  </si>
  <si>
    <t>Eller Markus</t>
  </si>
  <si>
    <t>TU Sparkasse Schwaz</t>
  </si>
  <si>
    <t>Unterladstätter Fritz</t>
  </si>
  <si>
    <t>Bichler Hans-Peter</t>
  </si>
  <si>
    <t>Wolfschluckner Erwin</t>
  </si>
  <si>
    <t>Eller Michael</t>
  </si>
  <si>
    <t>Eller Hermann</t>
  </si>
  <si>
    <t>Mamic Mate</t>
  </si>
  <si>
    <t>107.</t>
  </si>
  <si>
    <t>108.</t>
  </si>
  <si>
    <t>109.</t>
  </si>
  <si>
    <t>110.</t>
  </si>
  <si>
    <t>111.</t>
  </si>
  <si>
    <t>112.</t>
  </si>
  <si>
    <t>113.</t>
  </si>
  <si>
    <t>Busic David</t>
  </si>
  <si>
    <t>Grünanger Werner</t>
  </si>
  <si>
    <t>Klingler Wolfgang</t>
  </si>
  <si>
    <t>Stöger Manfred</t>
  </si>
  <si>
    <t>Schrof Nikolaus</t>
  </si>
  <si>
    <t>114.</t>
  </si>
  <si>
    <t>115.</t>
  </si>
  <si>
    <t>116.</t>
  </si>
  <si>
    <t>117.</t>
  </si>
  <si>
    <t>118.</t>
  </si>
  <si>
    <t>119.</t>
  </si>
  <si>
    <t>120.</t>
  </si>
  <si>
    <t>Kreidl Adi</t>
  </si>
  <si>
    <t>Wegleitner Bernhard</t>
  </si>
  <si>
    <t>Golser Richard</t>
  </si>
  <si>
    <t>Mittermayer Horst</t>
  </si>
  <si>
    <t>Brescanovic Marijan</t>
  </si>
  <si>
    <t>Auer Georg</t>
  </si>
  <si>
    <t>Oberlechner Hubert jun.</t>
  </si>
  <si>
    <t>Hagspiel Ernst</t>
  </si>
  <si>
    <t>Schwaiger Ricardo</t>
  </si>
  <si>
    <t>Haselsteiner Thomas</t>
  </si>
  <si>
    <t>Sumak Werner</t>
  </si>
  <si>
    <t>Steindorfer Martin</t>
  </si>
  <si>
    <t>Einzelwertung - Schnittliste - Frühjahr 2008</t>
  </si>
  <si>
    <t>Koppelstätter Julius</t>
  </si>
  <si>
    <t>Seiwald Marco</t>
  </si>
  <si>
    <t>Schrof Josef</t>
  </si>
  <si>
    <t>Schrof Georg</t>
  </si>
  <si>
    <t>Gruber Patrik</t>
  </si>
  <si>
    <t>121.</t>
  </si>
  <si>
    <t>Steinbach Marco</t>
  </si>
  <si>
    <t>Petsch Heinz</t>
  </si>
  <si>
    <t>122.</t>
  </si>
  <si>
    <t>Wernard Thomas</t>
  </si>
  <si>
    <t>Reisenbichler Mario</t>
  </si>
  <si>
    <t>123.</t>
  </si>
  <si>
    <t>Pfeifer Christian</t>
  </si>
  <si>
    <t>124.</t>
  </si>
  <si>
    <t>Strasser Thomas</t>
  </si>
  <si>
    <t>Hötter Franz</t>
  </si>
  <si>
    <t>Sumak Michael</t>
  </si>
  <si>
    <t>Hauser Manfred</t>
  </si>
  <si>
    <t>Plach Karl</t>
  </si>
  <si>
    <t>Hazibar Michael</t>
  </si>
  <si>
    <t>Hazibar Johann</t>
  </si>
  <si>
    <t>Mürkl Silvio</t>
  </si>
  <si>
    <t>Schuster Wilfried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</si>
</sst>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workbookViewId="0" topLeftCell="A52">
      <selection activeCell="B125" sqref="B125"/>
    </sheetView>
  </sheetViews>
  <sheetFormatPr defaultColWidth="11.421875" defaultRowHeight="12.75"/>
  <cols>
    <col min="1" max="1" width="4.57421875" style="0" customWidth="1"/>
    <col min="2" max="2" width="19.00390625" style="0" bestFit="1" customWidth="1"/>
    <col min="3" max="3" width="22.57421875" style="0" bestFit="1" customWidth="1"/>
    <col min="4" max="4" width="5.140625" style="0" customWidth="1"/>
    <col min="5" max="8" width="4.421875" style="0" customWidth="1"/>
    <col min="9" max="9" width="4.28125" style="0" customWidth="1"/>
    <col min="10" max="10" width="10.7109375" style="0" customWidth="1"/>
    <col min="11" max="11" width="4.57421875" style="0" customWidth="1"/>
    <col min="12" max="12" width="4.421875" style="0" customWidth="1"/>
    <col min="13" max="13" width="4.7109375" style="0" customWidth="1"/>
    <col min="14" max="16" width="4.421875" style="0" customWidth="1"/>
    <col min="17" max="17" width="10.7109375" style="0" customWidth="1"/>
    <col min="18" max="18" width="14.8515625" style="0" hidden="1" customWidth="1"/>
    <col min="19" max="19" width="7.7109375" style="0" hidden="1" customWidth="1"/>
    <col min="20" max="20" width="10.7109375" style="0" customWidth="1"/>
  </cols>
  <sheetData>
    <row r="1" spans="1:20" ht="27" customHeight="1">
      <c r="A1" s="52" t="s">
        <v>118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30" customFormat="1" ht="27" customHeight="1">
      <c r="A2" s="55" t="s">
        <v>243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8">
      <c r="A3" s="54" t="s">
        <v>163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8"/>
      <c r="B5" s="9" t="s">
        <v>78</v>
      </c>
      <c r="C5" s="10"/>
      <c r="D5" s="56" t="s">
        <v>75</v>
      </c>
      <c r="E5" s="57"/>
      <c r="F5" s="57"/>
      <c r="G5" s="57"/>
      <c r="H5" s="57"/>
      <c r="I5" s="58"/>
      <c r="J5" s="18" t="s">
        <v>73</v>
      </c>
      <c r="K5" s="59" t="s">
        <v>119</v>
      </c>
      <c r="L5" s="60"/>
      <c r="M5" s="60"/>
      <c r="N5" s="60"/>
      <c r="O5" s="60"/>
      <c r="P5" s="61"/>
      <c r="Q5" s="15" t="s">
        <v>0</v>
      </c>
      <c r="R5" s="11"/>
      <c r="S5" s="12"/>
      <c r="T5" s="17" t="s">
        <v>74</v>
      </c>
    </row>
    <row r="6" spans="1:20" ht="15">
      <c r="A6" s="4" t="s">
        <v>8</v>
      </c>
      <c r="B6" s="4" t="s">
        <v>1</v>
      </c>
      <c r="C6" s="6" t="s">
        <v>9</v>
      </c>
      <c r="D6" s="7" t="s">
        <v>2</v>
      </c>
      <c r="E6" s="4" t="s">
        <v>3</v>
      </c>
      <c r="F6" s="3" t="s">
        <v>4</v>
      </c>
      <c r="G6" s="4" t="s">
        <v>5</v>
      </c>
      <c r="H6" s="24" t="s">
        <v>6</v>
      </c>
      <c r="I6" s="3" t="s">
        <v>7</v>
      </c>
      <c r="J6" s="19" t="s">
        <v>34</v>
      </c>
      <c r="K6" s="4">
        <v>1</v>
      </c>
      <c r="L6" s="5">
        <v>2</v>
      </c>
      <c r="M6" s="4">
        <v>3</v>
      </c>
      <c r="N6" s="5">
        <v>4</v>
      </c>
      <c r="O6" s="4">
        <v>5</v>
      </c>
      <c r="P6" s="41" t="s">
        <v>7</v>
      </c>
      <c r="Q6" s="16" t="s">
        <v>34</v>
      </c>
      <c r="R6" s="13"/>
      <c r="S6" s="14"/>
      <c r="T6" s="17" t="s">
        <v>34</v>
      </c>
    </row>
    <row r="7" spans="1:20" ht="12.75">
      <c r="A7" s="1" t="s">
        <v>2</v>
      </c>
      <c r="B7" s="21" t="s">
        <v>96</v>
      </c>
      <c r="C7" s="22" t="s">
        <v>95</v>
      </c>
      <c r="D7" s="20">
        <v>622</v>
      </c>
      <c r="E7" s="20">
        <v>565</v>
      </c>
      <c r="F7" s="20">
        <v>615</v>
      </c>
      <c r="G7" s="20">
        <v>599</v>
      </c>
      <c r="H7" s="20">
        <v>659</v>
      </c>
      <c r="I7" s="20">
        <v>584</v>
      </c>
      <c r="J7" s="34">
        <f>AVERAGE(D7:I7)</f>
        <v>607.3333333333334</v>
      </c>
      <c r="K7" s="20">
        <v>591</v>
      </c>
      <c r="L7" s="20">
        <v>586</v>
      </c>
      <c r="M7" s="20">
        <v>542</v>
      </c>
      <c r="N7" s="20">
        <v>607</v>
      </c>
      <c r="O7" s="20">
        <v>552</v>
      </c>
      <c r="P7" s="20"/>
      <c r="Q7" s="34">
        <f>AVERAGE(K7:P7)</f>
        <v>575.6</v>
      </c>
      <c r="R7" s="36"/>
      <c r="S7" s="36"/>
      <c r="T7" s="34">
        <f>AVERAGE((D7:I7),(K7:P7))</f>
        <v>592.9090909090909</v>
      </c>
    </row>
    <row r="8" spans="1:20" ht="12.75">
      <c r="A8" s="1" t="s">
        <v>3</v>
      </c>
      <c r="B8" s="21" t="s">
        <v>94</v>
      </c>
      <c r="C8" s="21" t="s">
        <v>95</v>
      </c>
      <c r="D8" s="20">
        <v>635</v>
      </c>
      <c r="E8" s="20">
        <v>577</v>
      </c>
      <c r="F8" s="20">
        <v>646</v>
      </c>
      <c r="G8" s="20">
        <v>601</v>
      </c>
      <c r="H8" s="20">
        <v>641</v>
      </c>
      <c r="I8" s="20">
        <v>601</v>
      </c>
      <c r="J8" s="34">
        <f>AVERAGE(D8:I8)</f>
        <v>616.8333333333334</v>
      </c>
      <c r="K8" s="20">
        <v>564</v>
      </c>
      <c r="L8" s="20">
        <v>551</v>
      </c>
      <c r="M8" s="20">
        <v>513</v>
      </c>
      <c r="N8" s="20">
        <v>591</v>
      </c>
      <c r="O8" s="20">
        <v>503</v>
      </c>
      <c r="P8" s="20"/>
      <c r="Q8" s="34">
        <f>AVERAGE(K8:P8)</f>
        <v>544.4</v>
      </c>
      <c r="R8" s="36"/>
      <c r="S8" s="36"/>
      <c r="T8" s="34">
        <f>AVERAGE((D8:I8),(K8:P8))</f>
        <v>583.9090909090909</v>
      </c>
    </row>
    <row r="9" spans="1:20" ht="12.75">
      <c r="A9" s="1" t="s">
        <v>4</v>
      </c>
      <c r="B9" s="22" t="s">
        <v>128</v>
      </c>
      <c r="C9" s="22" t="s">
        <v>97</v>
      </c>
      <c r="D9" s="1">
        <v>566</v>
      </c>
      <c r="E9" s="1">
        <v>622</v>
      </c>
      <c r="F9" s="1">
        <v>567</v>
      </c>
      <c r="G9" s="1">
        <v>577</v>
      </c>
      <c r="H9" s="1">
        <v>601</v>
      </c>
      <c r="I9" s="1">
        <v>619</v>
      </c>
      <c r="J9" s="34">
        <f>AVERAGE(D9:I9)</f>
        <v>592</v>
      </c>
      <c r="K9" s="1">
        <v>542</v>
      </c>
      <c r="L9" s="1">
        <v>541</v>
      </c>
      <c r="M9" s="1">
        <v>589</v>
      </c>
      <c r="N9" s="1">
        <v>531</v>
      </c>
      <c r="O9" s="1">
        <v>537</v>
      </c>
      <c r="P9" s="1"/>
      <c r="Q9" s="34">
        <f>AVERAGE(K9:P9)</f>
        <v>548</v>
      </c>
      <c r="R9" s="37"/>
      <c r="S9" s="37"/>
      <c r="T9" s="34">
        <f>AVERAGE((D9:I9),(K9:P9))</f>
        <v>572</v>
      </c>
    </row>
    <row r="10" spans="1:20" ht="12.75">
      <c r="A10" s="1" t="s">
        <v>5</v>
      </c>
      <c r="B10" s="29" t="s">
        <v>199</v>
      </c>
      <c r="C10" s="29" t="s">
        <v>200</v>
      </c>
      <c r="D10" s="28">
        <v>596</v>
      </c>
      <c r="E10" s="28">
        <v>574</v>
      </c>
      <c r="F10" s="28">
        <v>570</v>
      </c>
      <c r="G10" s="28">
        <v>581</v>
      </c>
      <c r="H10" s="28">
        <v>528</v>
      </c>
      <c r="I10" s="28"/>
      <c r="J10" s="42">
        <f>AVERAGE(D10:I10)</f>
        <v>569.8</v>
      </c>
      <c r="K10" s="28">
        <v>584</v>
      </c>
      <c r="L10" s="28">
        <v>573</v>
      </c>
      <c r="M10" s="28">
        <v>515</v>
      </c>
      <c r="N10" s="28">
        <v>571</v>
      </c>
      <c r="O10" s="28">
        <v>635</v>
      </c>
      <c r="P10" s="28">
        <v>562</v>
      </c>
      <c r="Q10" s="42">
        <f>AVERAGE(K10:P10)</f>
        <v>573.3333333333334</v>
      </c>
      <c r="R10" s="28"/>
      <c r="S10" s="28"/>
      <c r="T10" s="42">
        <f>AVERAGE((D10:I10),(K10:P10))</f>
        <v>571.7272727272727</v>
      </c>
    </row>
    <row r="11" spans="1:20" ht="12.75">
      <c r="A11" s="1" t="s">
        <v>6</v>
      </c>
      <c r="B11" s="22" t="s">
        <v>92</v>
      </c>
      <c r="C11" s="22" t="s">
        <v>91</v>
      </c>
      <c r="D11" s="20">
        <v>591</v>
      </c>
      <c r="E11" s="20">
        <v>568</v>
      </c>
      <c r="F11" s="20">
        <v>621</v>
      </c>
      <c r="G11" s="20">
        <v>591</v>
      </c>
      <c r="H11" s="20"/>
      <c r="I11" s="20">
        <v>570</v>
      </c>
      <c r="J11" s="34">
        <f>AVERAGE(D11:I11)</f>
        <v>588.2</v>
      </c>
      <c r="K11" s="20">
        <v>545</v>
      </c>
      <c r="L11" s="20">
        <v>577</v>
      </c>
      <c r="M11" s="20">
        <v>559</v>
      </c>
      <c r="N11" s="20">
        <v>568</v>
      </c>
      <c r="O11" s="20">
        <v>510</v>
      </c>
      <c r="P11" s="20"/>
      <c r="Q11" s="34">
        <f>AVERAGE(K11:P11)</f>
        <v>551.8</v>
      </c>
      <c r="R11" s="36"/>
      <c r="S11" s="36"/>
      <c r="T11" s="34">
        <f>AVERAGE((D11:I11),(K11:P11))</f>
        <v>570</v>
      </c>
    </row>
    <row r="12" spans="1:20" ht="12.75">
      <c r="A12" s="1" t="s">
        <v>7</v>
      </c>
      <c r="B12" s="21" t="s">
        <v>87</v>
      </c>
      <c r="C12" s="22" t="s">
        <v>182</v>
      </c>
      <c r="D12" s="20">
        <v>593</v>
      </c>
      <c r="E12" s="20">
        <v>605</v>
      </c>
      <c r="F12" s="20">
        <v>564</v>
      </c>
      <c r="G12" s="20">
        <v>582</v>
      </c>
      <c r="H12" s="20">
        <v>586</v>
      </c>
      <c r="I12" s="20">
        <v>547</v>
      </c>
      <c r="J12" s="34">
        <f>AVERAGE(D12:I12)</f>
        <v>579.5</v>
      </c>
      <c r="K12" s="20">
        <v>520</v>
      </c>
      <c r="L12" s="20">
        <v>538</v>
      </c>
      <c r="M12" s="20">
        <v>541</v>
      </c>
      <c r="N12" s="20"/>
      <c r="O12" s="20">
        <v>570</v>
      </c>
      <c r="P12" s="20"/>
      <c r="Q12" s="34">
        <f>AVERAGE(K12:P12)</f>
        <v>542.25</v>
      </c>
      <c r="R12" s="36"/>
      <c r="S12" s="36"/>
      <c r="T12" s="34">
        <f>AVERAGE((D12:I12),(K12:P12))</f>
        <v>564.6</v>
      </c>
    </row>
    <row r="13" spans="1:20" ht="12.75">
      <c r="A13" s="1" t="s">
        <v>10</v>
      </c>
      <c r="B13" s="22" t="s">
        <v>90</v>
      </c>
      <c r="C13" s="22" t="s">
        <v>95</v>
      </c>
      <c r="D13" s="20">
        <v>581</v>
      </c>
      <c r="E13" s="20">
        <v>588</v>
      </c>
      <c r="F13" s="20">
        <v>597</v>
      </c>
      <c r="G13" s="20">
        <v>566</v>
      </c>
      <c r="H13" s="20"/>
      <c r="I13" s="20">
        <v>569</v>
      </c>
      <c r="J13" s="34">
        <f>AVERAGE(D13:I13)</f>
        <v>580.2</v>
      </c>
      <c r="K13" s="20"/>
      <c r="L13" s="20"/>
      <c r="M13" s="20">
        <v>489</v>
      </c>
      <c r="N13" s="20">
        <v>558</v>
      </c>
      <c r="O13" s="20">
        <v>545</v>
      </c>
      <c r="P13" s="20"/>
      <c r="Q13" s="34">
        <f>AVERAGE(K13:P13)</f>
        <v>530.6666666666666</v>
      </c>
      <c r="R13" s="36"/>
      <c r="S13" s="36"/>
      <c r="T13" s="34">
        <f>AVERAGE((D13:I13),(K13:P13))</f>
        <v>561.625</v>
      </c>
    </row>
    <row r="14" spans="1:20" ht="12.75">
      <c r="A14" s="1" t="s">
        <v>11</v>
      </c>
      <c r="B14" s="22" t="s">
        <v>153</v>
      </c>
      <c r="C14" s="22" t="s">
        <v>95</v>
      </c>
      <c r="D14" s="1">
        <v>566</v>
      </c>
      <c r="E14" s="1">
        <v>538</v>
      </c>
      <c r="F14" s="1">
        <v>619</v>
      </c>
      <c r="G14" s="1">
        <v>590</v>
      </c>
      <c r="H14" s="1">
        <v>600</v>
      </c>
      <c r="I14" s="1">
        <v>527</v>
      </c>
      <c r="J14" s="34">
        <f>AVERAGE(D14:I14)</f>
        <v>573.3333333333334</v>
      </c>
      <c r="K14" s="1">
        <v>539</v>
      </c>
      <c r="L14" s="1">
        <v>550</v>
      </c>
      <c r="M14" s="1">
        <v>522</v>
      </c>
      <c r="N14" s="1">
        <v>567</v>
      </c>
      <c r="O14" s="1">
        <v>513</v>
      </c>
      <c r="P14" s="1"/>
      <c r="Q14" s="34">
        <f>AVERAGE(K14:P14)</f>
        <v>538.2</v>
      </c>
      <c r="R14" s="39"/>
      <c r="S14" s="39"/>
      <c r="T14" s="34">
        <f>AVERAGE((D14:I14),(K14:P14))</f>
        <v>557.3636363636364</v>
      </c>
    </row>
    <row r="15" spans="1:20" ht="12.75">
      <c r="A15" s="1" t="s">
        <v>12</v>
      </c>
      <c r="B15" s="22" t="s">
        <v>141</v>
      </c>
      <c r="C15" s="22" t="s">
        <v>139</v>
      </c>
      <c r="D15" s="20">
        <v>565</v>
      </c>
      <c r="E15" s="1">
        <v>564</v>
      </c>
      <c r="F15" s="1">
        <v>571</v>
      </c>
      <c r="G15" s="1">
        <v>557</v>
      </c>
      <c r="H15" s="1">
        <v>548</v>
      </c>
      <c r="I15" s="1">
        <v>543</v>
      </c>
      <c r="J15" s="34">
        <f>AVERAGE(D15:I15)</f>
        <v>558</v>
      </c>
      <c r="K15" s="1">
        <v>565</v>
      </c>
      <c r="L15" s="1">
        <v>505</v>
      </c>
      <c r="M15" s="1">
        <v>592</v>
      </c>
      <c r="N15" s="1">
        <v>557</v>
      </c>
      <c r="O15" s="1">
        <v>558</v>
      </c>
      <c r="P15" s="1"/>
      <c r="Q15" s="34">
        <f>AVERAGE(K15:P15)</f>
        <v>555.4</v>
      </c>
      <c r="R15" s="36"/>
      <c r="S15" s="36"/>
      <c r="T15" s="34">
        <f>AVERAGE((D15:I15),(K15:P15))</f>
        <v>556.8181818181819</v>
      </c>
    </row>
    <row r="16" spans="1:20" ht="12.75">
      <c r="A16" s="1" t="s">
        <v>13</v>
      </c>
      <c r="B16" s="29" t="s">
        <v>238</v>
      </c>
      <c r="C16" s="29" t="s">
        <v>200</v>
      </c>
      <c r="D16" s="28">
        <v>568</v>
      </c>
      <c r="E16" s="28"/>
      <c r="F16" s="28">
        <v>575</v>
      </c>
      <c r="G16" s="28">
        <v>533</v>
      </c>
      <c r="H16" s="28"/>
      <c r="I16" s="28"/>
      <c r="J16" s="42">
        <f>AVERAGE(D16:I16)</f>
        <v>558.6666666666666</v>
      </c>
      <c r="K16" s="28">
        <v>619</v>
      </c>
      <c r="L16" s="28">
        <v>568</v>
      </c>
      <c r="M16" s="28">
        <v>529</v>
      </c>
      <c r="N16" s="28">
        <v>524</v>
      </c>
      <c r="O16" s="28">
        <v>555</v>
      </c>
      <c r="P16" s="28">
        <v>529</v>
      </c>
      <c r="Q16" s="42">
        <f>AVERAGE(K16:P16)</f>
        <v>554</v>
      </c>
      <c r="R16" s="28"/>
      <c r="S16" s="28"/>
      <c r="T16" s="42">
        <f>AVERAGE((D16:I16),(K16:P16))</f>
        <v>555.5555555555555</v>
      </c>
    </row>
    <row r="17" spans="1:20" ht="12.75">
      <c r="A17" s="1" t="s">
        <v>14</v>
      </c>
      <c r="B17" s="22" t="s">
        <v>100</v>
      </c>
      <c r="C17" s="22" t="s">
        <v>99</v>
      </c>
      <c r="D17" s="20">
        <v>556</v>
      </c>
      <c r="E17" s="20">
        <v>601</v>
      </c>
      <c r="F17" s="20">
        <v>575</v>
      </c>
      <c r="G17" s="20">
        <v>567</v>
      </c>
      <c r="H17" s="20">
        <v>576</v>
      </c>
      <c r="I17" s="20"/>
      <c r="J17" s="34">
        <f>AVERAGE(D17:I17)</f>
        <v>575</v>
      </c>
      <c r="K17" s="20">
        <v>509</v>
      </c>
      <c r="L17" s="20">
        <v>563</v>
      </c>
      <c r="M17" s="20">
        <v>549</v>
      </c>
      <c r="N17" s="20">
        <v>540</v>
      </c>
      <c r="O17" s="20">
        <v>533</v>
      </c>
      <c r="P17" s="20">
        <v>534</v>
      </c>
      <c r="Q17" s="34">
        <f>AVERAGE(K17:P17)</f>
        <v>538</v>
      </c>
      <c r="R17" s="36"/>
      <c r="S17" s="36"/>
      <c r="T17" s="34">
        <f>AVERAGE((D17:I17),(K17:P17))</f>
        <v>554.8181818181819</v>
      </c>
    </row>
    <row r="18" spans="1:20" ht="12.75">
      <c r="A18" s="1" t="s">
        <v>15</v>
      </c>
      <c r="B18" s="29" t="s">
        <v>181</v>
      </c>
      <c r="C18" s="29" t="s">
        <v>91</v>
      </c>
      <c r="D18" s="28">
        <v>576</v>
      </c>
      <c r="E18" s="28">
        <v>553</v>
      </c>
      <c r="F18" s="28">
        <v>559</v>
      </c>
      <c r="G18" s="28">
        <v>564</v>
      </c>
      <c r="H18" s="28">
        <v>563</v>
      </c>
      <c r="I18" s="28">
        <v>555</v>
      </c>
      <c r="J18" s="42">
        <f>AVERAGE(D18:I18)</f>
        <v>561.6666666666666</v>
      </c>
      <c r="K18" s="28">
        <v>514</v>
      </c>
      <c r="L18" s="28">
        <v>529</v>
      </c>
      <c r="M18" s="28">
        <v>565</v>
      </c>
      <c r="N18" s="28">
        <v>591</v>
      </c>
      <c r="O18" s="28">
        <v>529</v>
      </c>
      <c r="P18" s="28"/>
      <c r="Q18" s="42">
        <f>AVERAGE(K18:P18)</f>
        <v>545.6</v>
      </c>
      <c r="R18" s="28"/>
      <c r="S18" s="28"/>
      <c r="T18" s="42">
        <f>AVERAGE((D18:I18),(K18:P18))</f>
        <v>554.3636363636364</v>
      </c>
    </row>
    <row r="19" spans="1:20" ht="12.75">
      <c r="A19" s="1" t="s">
        <v>16</v>
      </c>
      <c r="B19" s="22" t="s">
        <v>143</v>
      </c>
      <c r="C19" s="22" t="s">
        <v>139</v>
      </c>
      <c r="D19" s="20">
        <v>540</v>
      </c>
      <c r="E19" s="20">
        <v>596</v>
      </c>
      <c r="F19" s="20">
        <v>589</v>
      </c>
      <c r="G19" s="20">
        <v>518</v>
      </c>
      <c r="H19" s="20"/>
      <c r="I19" s="20"/>
      <c r="J19" s="34">
        <f>AVERAGE(D19:I19)</f>
        <v>560.75</v>
      </c>
      <c r="K19" s="20"/>
      <c r="L19" s="20">
        <v>492</v>
      </c>
      <c r="M19" s="20">
        <v>573</v>
      </c>
      <c r="N19" s="20">
        <v>544</v>
      </c>
      <c r="O19" s="20"/>
      <c r="P19" s="20"/>
      <c r="Q19" s="34">
        <f>AVERAGE(K19:P19)</f>
        <v>536.3333333333334</v>
      </c>
      <c r="R19" s="36"/>
      <c r="S19" s="36"/>
      <c r="T19" s="34">
        <f>AVERAGE((D19:I19),(K19:P19))</f>
        <v>550.2857142857143</v>
      </c>
    </row>
    <row r="20" spans="1:20" ht="12.75">
      <c r="A20" s="1" t="s">
        <v>17</v>
      </c>
      <c r="B20" s="29" t="s">
        <v>98</v>
      </c>
      <c r="C20" s="29" t="s">
        <v>97</v>
      </c>
      <c r="D20" s="28">
        <v>564</v>
      </c>
      <c r="E20" s="28">
        <v>542</v>
      </c>
      <c r="F20" s="28">
        <v>533</v>
      </c>
      <c r="G20" s="28">
        <v>522</v>
      </c>
      <c r="H20" s="28">
        <v>542</v>
      </c>
      <c r="I20" s="28">
        <v>589</v>
      </c>
      <c r="J20" s="34">
        <f>AVERAGE(D20:I20)</f>
        <v>548.6666666666666</v>
      </c>
      <c r="K20" s="28">
        <v>573</v>
      </c>
      <c r="L20" s="28">
        <v>574</v>
      </c>
      <c r="M20" s="28">
        <v>556</v>
      </c>
      <c r="N20" s="28">
        <v>495</v>
      </c>
      <c r="O20" s="28">
        <v>562</v>
      </c>
      <c r="P20" s="28"/>
      <c r="Q20" s="34">
        <f>AVERAGE(K20:P20)</f>
        <v>552</v>
      </c>
      <c r="R20" s="37"/>
      <c r="S20" s="37"/>
      <c r="T20" s="34">
        <f>AVERAGE((D20:I20),(K20:P20))</f>
        <v>550.1818181818181</v>
      </c>
    </row>
    <row r="21" spans="1:20" ht="12.75">
      <c r="A21" s="1" t="s">
        <v>18</v>
      </c>
      <c r="B21" s="29" t="s">
        <v>117</v>
      </c>
      <c r="C21" s="29" t="s">
        <v>182</v>
      </c>
      <c r="D21" s="28">
        <v>514</v>
      </c>
      <c r="E21" s="28">
        <v>598</v>
      </c>
      <c r="F21" s="28">
        <v>565</v>
      </c>
      <c r="G21" s="28"/>
      <c r="H21" s="28"/>
      <c r="I21" s="28">
        <v>563</v>
      </c>
      <c r="J21" s="34">
        <f>AVERAGE(D21:I21)</f>
        <v>560</v>
      </c>
      <c r="K21" s="28">
        <v>523</v>
      </c>
      <c r="L21" s="28">
        <v>516</v>
      </c>
      <c r="M21" s="28">
        <v>554</v>
      </c>
      <c r="N21" s="28">
        <v>528</v>
      </c>
      <c r="O21" s="28">
        <v>569</v>
      </c>
      <c r="P21" s="28"/>
      <c r="Q21" s="34">
        <f>AVERAGE(K21:P21)</f>
        <v>538</v>
      </c>
      <c r="R21" s="37"/>
      <c r="S21" s="37"/>
      <c r="T21" s="34">
        <f>AVERAGE((D21:I21),(K21:P21))</f>
        <v>547.7777777777778</v>
      </c>
    </row>
    <row r="22" spans="1:20" ht="12.75">
      <c r="A22" s="1" t="s">
        <v>19</v>
      </c>
      <c r="B22" s="29" t="s">
        <v>180</v>
      </c>
      <c r="C22" s="29" t="s">
        <v>91</v>
      </c>
      <c r="D22" s="28">
        <v>559</v>
      </c>
      <c r="E22" s="28">
        <v>564</v>
      </c>
      <c r="F22" s="28">
        <v>569</v>
      </c>
      <c r="G22" s="28">
        <v>546</v>
      </c>
      <c r="H22" s="28">
        <v>532</v>
      </c>
      <c r="I22" s="28"/>
      <c r="J22" s="42">
        <f>AVERAGE(D22:I22)</f>
        <v>554</v>
      </c>
      <c r="K22" s="28">
        <v>513</v>
      </c>
      <c r="L22" s="28">
        <v>533</v>
      </c>
      <c r="M22" s="28">
        <v>562</v>
      </c>
      <c r="N22" s="28">
        <v>543</v>
      </c>
      <c r="O22" s="28"/>
      <c r="P22" s="28"/>
      <c r="Q22" s="42">
        <f>AVERAGE(K22:P22)</f>
        <v>537.75</v>
      </c>
      <c r="R22" s="28"/>
      <c r="S22" s="28"/>
      <c r="T22" s="42">
        <f>AVERAGE((D22:I22),(K22:P22))</f>
        <v>546.7777777777778</v>
      </c>
    </row>
    <row r="23" spans="1:20" ht="12.75">
      <c r="A23" s="1" t="s">
        <v>20</v>
      </c>
      <c r="B23" s="29" t="s">
        <v>179</v>
      </c>
      <c r="C23" s="29" t="s">
        <v>91</v>
      </c>
      <c r="D23" s="28">
        <v>567</v>
      </c>
      <c r="E23" s="28">
        <v>544</v>
      </c>
      <c r="F23" s="28">
        <v>546</v>
      </c>
      <c r="G23" s="28">
        <v>527</v>
      </c>
      <c r="H23" s="28">
        <v>527</v>
      </c>
      <c r="I23" s="28">
        <v>545</v>
      </c>
      <c r="J23" s="42">
        <f>AVERAGE(D23:I23)</f>
        <v>542.6666666666666</v>
      </c>
      <c r="K23" s="28">
        <v>546</v>
      </c>
      <c r="L23" s="28">
        <v>534</v>
      </c>
      <c r="M23" s="28">
        <v>574</v>
      </c>
      <c r="N23" s="28">
        <v>567</v>
      </c>
      <c r="O23" s="28">
        <v>525</v>
      </c>
      <c r="P23" s="28"/>
      <c r="Q23" s="42">
        <f>AVERAGE(K23:P23)</f>
        <v>549.2</v>
      </c>
      <c r="R23" s="28"/>
      <c r="S23" s="28"/>
      <c r="T23" s="42">
        <f>AVERAGE((D23:I23),(K23:P23))</f>
        <v>545.6363636363636</v>
      </c>
    </row>
    <row r="24" spans="1:20" ht="12.75">
      <c r="A24" s="1" t="s">
        <v>21</v>
      </c>
      <c r="B24" s="22" t="s">
        <v>133</v>
      </c>
      <c r="C24" s="22" t="s">
        <v>130</v>
      </c>
      <c r="D24" s="20">
        <v>533</v>
      </c>
      <c r="E24" s="20">
        <v>551</v>
      </c>
      <c r="F24" s="20">
        <v>517</v>
      </c>
      <c r="G24" s="20">
        <v>575</v>
      </c>
      <c r="H24" s="20">
        <v>507</v>
      </c>
      <c r="I24" s="20"/>
      <c r="J24" s="34">
        <f>AVERAGE(D24:I24)</f>
        <v>536.6</v>
      </c>
      <c r="K24" s="20">
        <v>532</v>
      </c>
      <c r="L24" s="20">
        <v>529</v>
      </c>
      <c r="M24" s="20">
        <v>558</v>
      </c>
      <c r="N24" s="20">
        <v>561</v>
      </c>
      <c r="O24" s="20">
        <v>557</v>
      </c>
      <c r="P24" s="20">
        <v>561</v>
      </c>
      <c r="Q24" s="34">
        <f>AVERAGE(K24:P24)</f>
        <v>549.6666666666666</v>
      </c>
      <c r="R24" s="36"/>
      <c r="S24" s="36"/>
      <c r="T24" s="34">
        <f>AVERAGE((D24:I24),(K24:P24))</f>
        <v>543.7272727272727</v>
      </c>
    </row>
    <row r="25" spans="1:20" ht="12.75">
      <c r="A25" s="1" t="s">
        <v>22</v>
      </c>
      <c r="B25" s="29" t="s">
        <v>198</v>
      </c>
      <c r="C25" s="29" t="s">
        <v>200</v>
      </c>
      <c r="D25" s="28">
        <v>574</v>
      </c>
      <c r="E25" s="28">
        <v>539</v>
      </c>
      <c r="F25" s="28">
        <v>550</v>
      </c>
      <c r="G25" s="28">
        <v>566</v>
      </c>
      <c r="H25" s="28">
        <v>557</v>
      </c>
      <c r="I25" s="28"/>
      <c r="J25" s="42">
        <f>AVERAGE(D25:I25)</f>
        <v>557.2</v>
      </c>
      <c r="K25" s="28">
        <v>531</v>
      </c>
      <c r="L25" s="28">
        <v>524</v>
      </c>
      <c r="M25" s="28">
        <v>517</v>
      </c>
      <c r="N25" s="28">
        <v>531</v>
      </c>
      <c r="O25" s="28">
        <v>596</v>
      </c>
      <c r="P25" s="28">
        <v>494</v>
      </c>
      <c r="Q25" s="42">
        <f>AVERAGE(K25:P25)</f>
        <v>532.1666666666666</v>
      </c>
      <c r="R25" s="28"/>
      <c r="S25" s="28"/>
      <c r="T25" s="42">
        <f>AVERAGE((D25:I25),(K25:P25))</f>
        <v>543.5454545454545</v>
      </c>
    </row>
    <row r="26" spans="1:20" ht="12.75">
      <c r="A26" s="1" t="s">
        <v>23</v>
      </c>
      <c r="B26" s="50" t="s">
        <v>221</v>
      </c>
      <c r="C26" s="50" t="s">
        <v>182</v>
      </c>
      <c r="D26" s="28">
        <v>549</v>
      </c>
      <c r="E26" s="28">
        <v>561</v>
      </c>
      <c r="F26" s="28">
        <v>567</v>
      </c>
      <c r="G26" s="28">
        <v>560</v>
      </c>
      <c r="H26" s="28">
        <v>586</v>
      </c>
      <c r="I26" s="28"/>
      <c r="J26" s="42">
        <f>AVERAGE(D26:I26)</f>
        <v>564.6</v>
      </c>
      <c r="K26" s="28">
        <v>512</v>
      </c>
      <c r="L26" s="28">
        <v>519</v>
      </c>
      <c r="M26" s="28"/>
      <c r="N26" s="28">
        <v>493</v>
      </c>
      <c r="O26" s="28">
        <v>544</v>
      </c>
      <c r="P26" s="28"/>
      <c r="Q26" s="42">
        <f>AVERAGE(K26:P26)</f>
        <v>517</v>
      </c>
      <c r="R26" s="28"/>
      <c r="S26" s="28"/>
      <c r="T26" s="42">
        <f>AVERAGE((D26:I26),(K26:P26))</f>
        <v>543.4444444444445</v>
      </c>
    </row>
    <row r="27" spans="1:20" ht="12.75">
      <c r="A27" s="1" t="s">
        <v>24</v>
      </c>
      <c r="B27" s="21" t="s">
        <v>111</v>
      </c>
      <c r="C27" s="22" t="s">
        <v>97</v>
      </c>
      <c r="D27" s="20">
        <v>524</v>
      </c>
      <c r="E27" s="1">
        <v>561</v>
      </c>
      <c r="F27" s="1">
        <v>569</v>
      </c>
      <c r="G27" s="1">
        <v>554</v>
      </c>
      <c r="H27" s="1">
        <v>546</v>
      </c>
      <c r="I27" s="1">
        <v>561</v>
      </c>
      <c r="J27" s="34">
        <f>AVERAGE(D27:I27)</f>
        <v>552.5</v>
      </c>
      <c r="K27" s="1">
        <v>578</v>
      </c>
      <c r="L27" s="1">
        <v>535</v>
      </c>
      <c r="M27" s="1">
        <v>520</v>
      </c>
      <c r="N27" s="1">
        <v>525</v>
      </c>
      <c r="O27" s="1">
        <v>492</v>
      </c>
      <c r="P27" s="1"/>
      <c r="Q27" s="34">
        <f>AVERAGE(K27:P27)</f>
        <v>530</v>
      </c>
      <c r="R27" s="36"/>
      <c r="S27" s="36"/>
      <c r="T27" s="34">
        <f>AVERAGE((D27:I27),(K27:P27))</f>
        <v>542.2727272727273</v>
      </c>
    </row>
    <row r="28" spans="1:20" ht="12.75">
      <c r="A28" s="1" t="s">
        <v>25</v>
      </c>
      <c r="B28" s="29" t="s">
        <v>201</v>
      </c>
      <c r="C28" s="29" t="s">
        <v>200</v>
      </c>
      <c r="D28" s="28">
        <v>513</v>
      </c>
      <c r="E28" s="28">
        <v>525</v>
      </c>
      <c r="F28" s="28">
        <v>577</v>
      </c>
      <c r="G28" s="28">
        <v>556</v>
      </c>
      <c r="H28" s="28">
        <v>507</v>
      </c>
      <c r="I28" s="28"/>
      <c r="J28" s="42">
        <f>AVERAGE(D28:I28)</f>
        <v>535.6</v>
      </c>
      <c r="K28" s="28">
        <v>571</v>
      </c>
      <c r="L28" s="28">
        <v>582</v>
      </c>
      <c r="M28" s="28">
        <v>483</v>
      </c>
      <c r="N28" s="28">
        <v>550</v>
      </c>
      <c r="O28" s="28">
        <v>569</v>
      </c>
      <c r="P28" s="28">
        <v>530</v>
      </c>
      <c r="Q28" s="42">
        <f>AVERAGE(K28:P28)</f>
        <v>547.5</v>
      </c>
      <c r="R28" s="28"/>
      <c r="S28" s="28"/>
      <c r="T28" s="42">
        <f>AVERAGE((D28:I28),(K28:P28))</f>
        <v>542.0909090909091</v>
      </c>
    </row>
    <row r="29" spans="1:20" ht="12.75">
      <c r="A29" s="1" t="s">
        <v>26</v>
      </c>
      <c r="B29" s="22" t="s">
        <v>142</v>
      </c>
      <c r="C29" s="22" t="s">
        <v>139</v>
      </c>
      <c r="D29" s="20"/>
      <c r="E29" s="20">
        <v>558</v>
      </c>
      <c r="F29" s="20">
        <v>555</v>
      </c>
      <c r="G29" s="20"/>
      <c r="H29" s="20">
        <v>534</v>
      </c>
      <c r="I29" s="20">
        <v>523</v>
      </c>
      <c r="J29" s="34">
        <f>AVERAGE(D29:I29)</f>
        <v>542.5</v>
      </c>
      <c r="K29" s="20">
        <v>561</v>
      </c>
      <c r="L29" s="20"/>
      <c r="M29" s="20">
        <v>573</v>
      </c>
      <c r="N29" s="20">
        <v>523</v>
      </c>
      <c r="O29" s="20">
        <v>508</v>
      </c>
      <c r="P29" s="20"/>
      <c r="Q29" s="34">
        <f>AVERAGE(K29:P29)</f>
        <v>541.25</v>
      </c>
      <c r="R29" s="36"/>
      <c r="S29" s="36"/>
      <c r="T29" s="34">
        <f>AVERAGE((D29:I29),(K29:P29))</f>
        <v>541.875</v>
      </c>
    </row>
    <row r="30" spans="1:20" ht="12.75">
      <c r="A30" s="1" t="s">
        <v>27</v>
      </c>
      <c r="B30" s="21" t="s">
        <v>146</v>
      </c>
      <c r="C30" s="21" t="s">
        <v>91</v>
      </c>
      <c r="D30" s="1">
        <v>522</v>
      </c>
      <c r="E30" s="1">
        <v>524</v>
      </c>
      <c r="F30" s="1">
        <v>539</v>
      </c>
      <c r="G30" s="1"/>
      <c r="H30" s="1">
        <v>565</v>
      </c>
      <c r="I30" s="1">
        <v>517</v>
      </c>
      <c r="J30" s="34">
        <f>AVERAGE(D30:I30)</f>
        <v>533.4</v>
      </c>
      <c r="K30" s="20">
        <v>578</v>
      </c>
      <c r="L30" s="1">
        <v>541</v>
      </c>
      <c r="M30" s="1">
        <v>546</v>
      </c>
      <c r="N30" s="1">
        <v>549</v>
      </c>
      <c r="O30" s="1">
        <v>537</v>
      </c>
      <c r="P30" s="1"/>
      <c r="Q30" s="34">
        <f>AVERAGE(K30:P30)</f>
        <v>550.2</v>
      </c>
      <c r="R30" s="37"/>
      <c r="S30" s="37"/>
      <c r="T30" s="34">
        <f>AVERAGE((D30:I30),(K30:P30))</f>
        <v>541.8</v>
      </c>
    </row>
    <row r="31" spans="1:20" ht="12.75">
      <c r="A31" s="1" t="s">
        <v>28</v>
      </c>
      <c r="B31" s="21" t="s">
        <v>113</v>
      </c>
      <c r="C31" s="22" t="s">
        <v>95</v>
      </c>
      <c r="D31" s="20">
        <v>555</v>
      </c>
      <c r="E31" s="20">
        <v>575</v>
      </c>
      <c r="F31" s="20">
        <v>513</v>
      </c>
      <c r="G31" s="20">
        <v>552</v>
      </c>
      <c r="H31" s="20">
        <v>535</v>
      </c>
      <c r="I31" s="20">
        <v>565</v>
      </c>
      <c r="J31" s="34">
        <f>AVERAGE(D31:I31)</f>
        <v>549.1666666666666</v>
      </c>
      <c r="K31" s="20">
        <v>485</v>
      </c>
      <c r="L31" s="20">
        <v>569</v>
      </c>
      <c r="M31" s="20"/>
      <c r="N31" s="20">
        <v>527</v>
      </c>
      <c r="O31" s="20"/>
      <c r="P31" s="20"/>
      <c r="Q31" s="34">
        <f>AVERAGE(K31:P31)</f>
        <v>527</v>
      </c>
      <c r="R31" s="36"/>
      <c r="S31" s="36"/>
      <c r="T31" s="34">
        <f>AVERAGE((D31:I31),(K31:P31))</f>
        <v>541.7777777777778</v>
      </c>
    </row>
    <row r="32" spans="1:20" ht="12.75">
      <c r="A32" s="1" t="s">
        <v>29</v>
      </c>
      <c r="B32" s="22" t="s">
        <v>89</v>
      </c>
      <c r="C32" s="22" t="s">
        <v>182</v>
      </c>
      <c r="D32" s="20">
        <v>548</v>
      </c>
      <c r="E32" s="1">
        <v>542</v>
      </c>
      <c r="F32" s="1">
        <v>579</v>
      </c>
      <c r="G32" s="1">
        <v>527</v>
      </c>
      <c r="H32" s="1">
        <v>557</v>
      </c>
      <c r="I32" s="1">
        <v>559</v>
      </c>
      <c r="J32" s="34">
        <f>AVERAGE(D32:I32)</f>
        <v>552</v>
      </c>
      <c r="K32" s="1">
        <v>505</v>
      </c>
      <c r="L32" s="1">
        <v>515</v>
      </c>
      <c r="M32" s="1">
        <v>560</v>
      </c>
      <c r="N32" s="1">
        <v>516</v>
      </c>
      <c r="O32" s="1">
        <v>548</v>
      </c>
      <c r="P32" s="1"/>
      <c r="Q32" s="34">
        <f>AVERAGE(K32:P32)</f>
        <v>528.8</v>
      </c>
      <c r="R32" s="36"/>
      <c r="S32" s="36"/>
      <c r="T32" s="34">
        <f>AVERAGE((D32:I32),(K32:P32))</f>
        <v>541.4545454545455</v>
      </c>
    </row>
    <row r="33" spans="1:20" ht="12.75">
      <c r="A33" s="1" t="s">
        <v>30</v>
      </c>
      <c r="B33" s="29" t="s">
        <v>172</v>
      </c>
      <c r="C33" s="29" t="s">
        <v>139</v>
      </c>
      <c r="D33" s="28">
        <v>594</v>
      </c>
      <c r="E33" s="28">
        <v>539</v>
      </c>
      <c r="F33" s="28">
        <v>523</v>
      </c>
      <c r="G33" s="28">
        <v>552</v>
      </c>
      <c r="H33" s="28">
        <v>578</v>
      </c>
      <c r="I33" s="28">
        <v>558</v>
      </c>
      <c r="J33" s="34">
        <f>AVERAGE(D33:I33)</f>
        <v>557.3333333333334</v>
      </c>
      <c r="K33" s="28">
        <v>540</v>
      </c>
      <c r="L33" s="28">
        <v>495</v>
      </c>
      <c r="M33" s="28">
        <v>564</v>
      </c>
      <c r="N33" s="28">
        <v>478</v>
      </c>
      <c r="O33" s="28">
        <v>534</v>
      </c>
      <c r="P33" s="28"/>
      <c r="Q33" s="34">
        <f>AVERAGE(K33:P33)</f>
        <v>522.2</v>
      </c>
      <c r="R33" s="37"/>
      <c r="S33" s="37"/>
      <c r="T33" s="34">
        <f>AVERAGE((D33:I33),(K33:P33))</f>
        <v>541.3636363636364</v>
      </c>
    </row>
    <row r="34" spans="1:20" ht="12.75">
      <c r="A34" s="1" t="s">
        <v>31</v>
      </c>
      <c r="B34" s="22" t="s">
        <v>88</v>
      </c>
      <c r="C34" s="22" t="s">
        <v>182</v>
      </c>
      <c r="D34" s="20"/>
      <c r="E34" s="20">
        <v>573</v>
      </c>
      <c r="F34" s="20"/>
      <c r="G34" s="20"/>
      <c r="H34" s="20">
        <v>545</v>
      </c>
      <c r="I34" s="20">
        <v>561</v>
      </c>
      <c r="J34" s="34">
        <f>AVERAGE(D34:I34)</f>
        <v>559.6666666666666</v>
      </c>
      <c r="K34" s="23"/>
      <c r="L34" s="23">
        <v>560</v>
      </c>
      <c r="M34" s="23">
        <v>512</v>
      </c>
      <c r="N34" s="23">
        <v>478</v>
      </c>
      <c r="O34" s="23"/>
      <c r="P34" s="23"/>
      <c r="Q34" s="34">
        <f>AVERAGE(K34:P34)</f>
        <v>516.6666666666666</v>
      </c>
      <c r="R34" s="36"/>
      <c r="S34" s="36"/>
      <c r="T34" s="34">
        <f>AVERAGE((D34:I34),(K34:P34))</f>
        <v>538.1666666666666</v>
      </c>
    </row>
    <row r="35" spans="1:20" ht="12.75">
      <c r="A35" s="1" t="s">
        <v>32</v>
      </c>
      <c r="B35" s="21" t="s">
        <v>93</v>
      </c>
      <c r="C35" s="21" t="s">
        <v>91</v>
      </c>
      <c r="D35" s="20"/>
      <c r="E35" s="20">
        <v>530</v>
      </c>
      <c r="F35" s="20">
        <v>543</v>
      </c>
      <c r="G35" s="20"/>
      <c r="H35" s="20"/>
      <c r="I35" s="20">
        <v>555</v>
      </c>
      <c r="J35" s="34">
        <f>AVERAGE(D35:I35)</f>
        <v>542.6666666666666</v>
      </c>
      <c r="K35" s="20"/>
      <c r="L35" s="20">
        <v>551</v>
      </c>
      <c r="M35" s="20">
        <v>525</v>
      </c>
      <c r="N35" s="1">
        <v>549</v>
      </c>
      <c r="O35" s="20">
        <v>514</v>
      </c>
      <c r="P35" s="20"/>
      <c r="Q35" s="34">
        <f>AVERAGE(K35:P35)</f>
        <v>534.75</v>
      </c>
      <c r="R35" s="36"/>
      <c r="S35" s="36"/>
      <c r="T35" s="34">
        <f>AVERAGE((D35:I35),(K35:P35))</f>
        <v>538.1428571428571</v>
      </c>
    </row>
    <row r="36" spans="1:20" ht="12.75">
      <c r="A36" s="1" t="s">
        <v>33</v>
      </c>
      <c r="B36" s="29" t="s">
        <v>204</v>
      </c>
      <c r="C36" s="29" t="s">
        <v>205</v>
      </c>
      <c r="D36" s="28">
        <v>535</v>
      </c>
      <c r="E36" s="28">
        <v>488</v>
      </c>
      <c r="F36" s="28"/>
      <c r="G36" s="28">
        <v>524</v>
      </c>
      <c r="H36" s="28"/>
      <c r="I36" s="28"/>
      <c r="J36" s="42">
        <f>AVERAGE(D36:I36)</f>
        <v>515.6666666666666</v>
      </c>
      <c r="K36" s="28">
        <v>541</v>
      </c>
      <c r="L36" s="28"/>
      <c r="M36" s="28">
        <v>565</v>
      </c>
      <c r="N36" s="28">
        <v>529</v>
      </c>
      <c r="O36" s="28">
        <v>544</v>
      </c>
      <c r="P36" s="28">
        <v>570</v>
      </c>
      <c r="Q36" s="42">
        <f>AVERAGE(K36:P36)</f>
        <v>549.8</v>
      </c>
      <c r="R36" s="28"/>
      <c r="S36" s="28"/>
      <c r="T36" s="42">
        <f>AVERAGE((D36:I36),(K36:P36))</f>
        <v>537</v>
      </c>
    </row>
    <row r="37" spans="1:20" ht="12.75">
      <c r="A37" s="1" t="s">
        <v>35</v>
      </c>
      <c r="B37" s="29" t="s">
        <v>240</v>
      </c>
      <c r="C37" s="29" t="s">
        <v>205</v>
      </c>
      <c r="D37" s="28">
        <v>533</v>
      </c>
      <c r="E37" s="28">
        <v>560</v>
      </c>
      <c r="F37" s="28">
        <v>515</v>
      </c>
      <c r="G37" s="28">
        <v>531</v>
      </c>
      <c r="H37" s="28"/>
      <c r="I37" s="28"/>
      <c r="J37" s="42">
        <f>AVERAGE(D37:I37)</f>
        <v>534.75</v>
      </c>
      <c r="K37" s="28">
        <v>568</v>
      </c>
      <c r="L37" s="28"/>
      <c r="M37" s="28"/>
      <c r="N37" s="28"/>
      <c r="O37" s="28">
        <v>541</v>
      </c>
      <c r="P37" s="28">
        <v>510</v>
      </c>
      <c r="Q37" s="42">
        <f>AVERAGE(K37:P37)</f>
        <v>539.6666666666666</v>
      </c>
      <c r="R37" s="28"/>
      <c r="S37" s="28"/>
      <c r="T37" s="42">
        <f>AVERAGE((D37:I37),(K37:P37))</f>
        <v>536.8571428571429</v>
      </c>
    </row>
    <row r="38" spans="1:20" ht="12.75">
      <c r="A38" s="1" t="s">
        <v>36</v>
      </c>
      <c r="B38" s="22" t="s">
        <v>132</v>
      </c>
      <c r="C38" s="22" t="s">
        <v>130</v>
      </c>
      <c r="D38" s="20">
        <v>533</v>
      </c>
      <c r="E38" s="20">
        <v>509</v>
      </c>
      <c r="F38" s="20">
        <v>548</v>
      </c>
      <c r="G38" s="20">
        <v>543</v>
      </c>
      <c r="H38" s="20">
        <v>525</v>
      </c>
      <c r="I38" s="20"/>
      <c r="J38" s="34">
        <f>AVERAGE(D38:I38)</f>
        <v>531.6</v>
      </c>
      <c r="K38" s="20">
        <v>559</v>
      </c>
      <c r="L38" s="20">
        <v>534</v>
      </c>
      <c r="M38" s="20">
        <v>537</v>
      </c>
      <c r="N38" s="20">
        <v>542</v>
      </c>
      <c r="O38" s="20">
        <v>519</v>
      </c>
      <c r="P38" s="20">
        <v>552</v>
      </c>
      <c r="Q38" s="34">
        <f>AVERAGE(K38:P38)</f>
        <v>540.5</v>
      </c>
      <c r="R38" s="36"/>
      <c r="S38" s="36"/>
      <c r="T38" s="34">
        <f>AVERAGE((D38:I38),(K38:P38))</f>
        <v>536.4545454545455</v>
      </c>
    </row>
    <row r="39" spans="1:20" ht="12.75">
      <c r="A39" s="1" t="s">
        <v>37</v>
      </c>
      <c r="B39" s="21" t="s">
        <v>101</v>
      </c>
      <c r="C39" s="21" t="s">
        <v>99</v>
      </c>
      <c r="D39" s="20"/>
      <c r="E39" s="20">
        <v>554</v>
      </c>
      <c r="F39" s="20">
        <v>551</v>
      </c>
      <c r="G39" s="20">
        <v>571</v>
      </c>
      <c r="H39" s="20">
        <v>569</v>
      </c>
      <c r="I39" s="20"/>
      <c r="J39" s="34">
        <f>AVERAGE(D39:I39)</f>
        <v>561.25</v>
      </c>
      <c r="K39" s="20">
        <v>482</v>
      </c>
      <c r="L39" s="20">
        <v>567</v>
      </c>
      <c r="M39" s="20">
        <v>515</v>
      </c>
      <c r="N39" s="20">
        <v>529</v>
      </c>
      <c r="O39" s="20">
        <v>483</v>
      </c>
      <c r="P39" s="20"/>
      <c r="Q39" s="34">
        <f>AVERAGE(K39:P39)</f>
        <v>515.2</v>
      </c>
      <c r="R39" s="36"/>
      <c r="S39" s="36"/>
      <c r="T39" s="34">
        <f>AVERAGE((D39:I39),(K39:P39))</f>
        <v>535.6666666666666</v>
      </c>
    </row>
    <row r="40" spans="1:20" ht="12.75" hidden="1">
      <c r="A40" s="1" t="s">
        <v>38</v>
      </c>
      <c r="B40" s="22"/>
      <c r="C40" s="22"/>
      <c r="D40" s="21"/>
      <c r="E40" s="21"/>
      <c r="F40" s="21"/>
      <c r="G40" s="21"/>
      <c r="H40" s="21"/>
      <c r="I40" s="21"/>
      <c r="J40" s="34" t="e">
        <f>AVERAGE(D40:I40)</f>
        <v>#DIV/0!</v>
      </c>
      <c r="K40" s="21"/>
      <c r="L40" s="21"/>
      <c r="M40" s="21"/>
      <c r="N40" s="21"/>
      <c r="O40" s="21"/>
      <c r="P40" s="21"/>
      <c r="Q40" s="34" t="e">
        <f>AVERAGE(K40:P40)</f>
        <v>#DIV/0!</v>
      </c>
      <c r="R40" s="38"/>
      <c r="S40" s="38"/>
      <c r="T40" s="34" t="e">
        <f>AVERAGE((D40:I40),(K40:P40))</f>
        <v>#DIV/0!</v>
      </c>
    </row>
    <row r="41" spans="1:20" ht="12.75" hidden="1">
      <c r="A41" s="1" t="s">
        <v>39</v>
      </c>
      <c r="B41" s="22"/>
      <c r="C41" s="22"/>
      <c r="D41" s="21"/>
      <c r="E41" s="21"/>
      <c r="F41" s="21"/>
      <c r="G41" s="21"/>
      <c r="H41" s="21"/>
      <c r="I41" s="21"/>
      <c r="J41" s="34" t="e">
        <f>AVERAGE(D41:I41)</f>
        <v>#DIV/0!</v>
      </c>
      <c r="K41" s="21"/>
      <c r="L41" s="21"/>
      <c r="M41" s="21"/>
      <c r="N41" s="21"/>
      <c r="O41" s="21"/>
      <c r="P41" s="21"/>
      <c r="Q41" s="34" t="e">
        <f>AVERAGE(K41:P41)</f>
        <v>#DIV/0!</v>
      </c>
      <c r="R41" s="38"/>
      <c r="S41" s="38"/>
      <c r="T41" s="34" t="e">
        <f>AVERAGE((D41:I41),(K41:P41))</f>
        <v>#DIV/0!</v>
      </c>
    </row>
    <row r="42" spans="1:20" ht="12.75" hidden="1">
      <c r="A42" s="1" t="s">
        <v>40</v>
      </c>
      <c r="B42" s="22"/>
      <c r="C42" s="22"/>
      <c r="D42" s="21"/>
      <c r="E42" s="21"/>
      <c r="F42" s="21"/>
      <c r="G42" s="21"/>
      <c r="H42" s="21"/>
      <c r="I42" s="21"/>
      <c r="J42" s="34" t="e">
        <f>AVERAGE(D42:I42)</f>
        <v>#DIV/0!</v>
      </c>
      <c r="K42" s="21"/>
      <c r="L42" s="21"/>
      <c r="M42" s="21"/>
      <c r="N42" s="21"/>
      <c r="O42" s="21"/>
      <c r="P42" s="21"/>
      <c r="Q42" s="34" t="e">
        <f>AVERAGE(K42:P42)</f>
        <v>#DIV/0!</v>
      </c>
      <c r="R42" s="38"/>
      <c r="S42" s="38"/>
      <c r="T42" s="34" t="e">
        <f>AVERAGE((D42:I42),(K42:P42))</f>
        <v>#DIV/0!</v>
      </c>
    </row>
    <row r="43" spans="1:20" ht="12.75" hidden="1">
      <c r="A43" s="1" t="s">
        <v>41</v>
      </c>
      <c r="B43" s="22"/>
      <c r="C43" s="22"/>
      <c r="D43" s="21"/>
      <c r="E43" s="21"/>
      <c r="F43" s="21"/>
      <c r="G43" s="21"/>
      <c r="H43" s="21"/>
      <c r="I43" s="21"/>
      <c r="J43" s="34" t="e">
        <f>AVERAGE(D43:I43)</f>
        <v>#DIV/0!</v>
      </c>
      <c r="K43" s="21"/>
      <c r="L43" s="21"/>
      <c r="M43" s="21"/>
      <c r="N43" s="21"/>
      <c r="O43" s="21"/>
      <c r="P43" s="21"/>
      <c r="Q43" s="34" t="e">
        <f>AVERAGE(K43:P43)</f>
        <v>#DIV/0!</v>
      </c>
      <c r="R43" s="38"/>
      <c r="S43" s="38"/>
      <c r="T43" s="34" t="e">
        <f>AVERAGE((D43:I43),(K43:P43))</f>
        <v>#DIV/0!</v>
      </c>
    </row>
    <row r="44" spans="1:20" ht="12.75">
      <c r="A44" s="1" t="s">
        <v>38</v>
      </c>
      <c r="B44" s="22" t="s">
        <v>145</v>
      </c>
      <c r="C44" s="22" t="s">
        <v>182</v>
      </c>
      <c r="D44" s="20">
        <v>526</v>
      </c>
      <c r="E44" s="1"/>
      <c r="F44" s="1">
        <v>536</v>
      </c>
      <c r="G44" s="1">
        <v>590</v>
      </c>
      <c r="H44" s="1">
        <v>517</v>
      </c>
      <c r="I44" s="1"/>
      <c r="J44" s="34">
        <f>AVERAGE(D44:I44)</f>
        <v>542.25</v>
      </c>
      <c r="K44" s="1"/>
      <c r="L44" s="1"/>
      <c r="M44" s="1"/>
      <c r="N44" s="1">
        <v>514</v>
      </c>
      <c r="O44" s="1">
        <v>530</v>
      </c>
      <c r="P44" s="1"/>
      <c r="Q44" s="34">
        <f>AVERAGE(K44:P44)</f>
        <v>522</v>
      </c>
      <c r="R44" s="36"/>
      <c r="S44" s="36"/>
      <c r="T44" s="34">
        <f>AVERAGE((D44:I44),(K44:P44))</f>
        <v>535.5</v>
      </c>
    </row>
    <row r="45" spans="1:20" ht="12.75">
      <c r="A45" s="1" t="s">
        <v>39</v>
      </c>
      <c r="B45" s="29" t="s">
        <v>178</v>
      </c>
      <c r="C45" s="29" t="s">
        <v>182</v>
      </c>
      <c r="D45" s="28"/>
      <c r="E45" s="28">
        <v>553</v>
      </c>
      <c r="F45" s="28">
        <v>514</v>
      </c>
      <c r="G45" s="28">
        <v>534</v>
      </c>
      <c r="H45" s="28"/>
      <c r="I45" s="28"/>
      <c r="J45" s="42">
        <f>AVERAGE(D45:I45)</f>
        <v>533.6666666666666</v>
      </c>
      <c r="K45" s="28">
        <v>541</v>
      </c>
      <c r="L45" s="28">
        <v>570</v>
      </c>
      <c r="M45" s="28">
        <v>563</v>
      </c>
      <c r="N45" s="28">
        <v>484</v>
      </c>
      <c r="O45" s="28">
        <v>523</v>
      </c>
      <c r="P45" s="28"/>
      <c r="Q45" s="42">
        <f>AVERAGE(K45:P45)</f>
        <v>536.2</v>
      </c>
      <c r="R45" s="28"/>
      <c r="S45" s="28"/>
      <c r="T45" s="42">
        <f>AVERAGE((D45:I45),(K45:P45))</f>
        <v>535.25</v>
      </c>
    </row>
    <row r="46" spans="1:20" ht="12.75">
      <c r="A46" s="1" t="s">
        <v>40</v>
      </c>
      <c r="B46" s="21" t="s">
        <v>144</v>
      </c>
      <c r="C46" s="22" t="s">
        <v>139</v>
      </c>
      <c r="D46" s="20">
        <v>534</v>
      </c>
      <c r="E46" s="20"/>
      <c r="F46" s="20">
        <v>549</v>
      </c>
      <c r="G46" s="20">
        <v>551</v>
      </c>
      <c r="H46" s="20">
        <v>509</v>
      </c>
      <c r="I46" s="20">
        <v>556</v>
      </c>
      <c r="J46" s="34">
        <f>AVERAGE(D46:I46)</f>
        <v>539.8</v>
      </c>
      <c r="K46" s="20">
        <v>513</v>
      </c>
      <c r="L46" s="20">
        <v>479</v>
      </c>
      <c r="M46" s="20">
        <v>585</v>
      </c>
      <c r="N46" s="20">
        <v>539</v>
      </c>
      <c r="O46" s="20">
        <v>537</v>
      </c>
      <c r="P46" s="20"/>
      <c r="Q46" s="34">
        <f>AVERAGE(K46:P46)</f>
        <v>530.6</v>
      </c>
      <c r="R46" s="36"/>
      <c r="S46" s="36"/>
      <c r="T46" s="34">
        <f>AVERAGE((D46:I46),(K46:P46))</f>
        <v>535.2</v>
      </c>
    </row>
    <row r="47" spans="1:20" ht="12.75">
      <c r="A47" s="1" t="s">
        <v>41</v>
      </c>
      <c r="B47" s="29" t="s">
        <v>207</v>
      </c>
      <c r="C47" s="29" t="s">
        <v>205</v>
      </c>
      <c r="D47" s="28">
        <v>553</v>
      </c>
      <c r="E47" s="28">
        <v>524</v>
      </c>
      <c r="F47" s="28">
        <v>566</v>
      </c>
      <c r="G47" s="28">
        <v>523</v>
      </c>
      <c r="H47" s="28"/>
      <c r="I47" s="28"/>
      <c r="J47" s="42">
        <f>AVERAGE(D47:I47)</f>
        <v>541.5</v>
      </c>
      <c r="K47" s="28"/>
      <c r="L47" s="28"/>
      <c r="M47" s="28">
        <v>557</v>
      </c>
      <c r="N47" s="28">
        <v>497</v>
      </c>
      <c r="O47" s="28">
        <v>519</v>
      </c>
      <c r="P47" s="28"/>
      <c r="Q47" s="42">
        <f>AVERAGE(K47:P47)</f>
        <v>524.3333333333334</v>
      </c>
      <c r="R47" s="28"/>
      <c r="S47" s="28"/>
      <c r="T47" s="42">
        <f>AVERAGE((D47:I47),(K47:P47))</f>
        <v>534.1428571428571</v>
      </c>
    </row>
    <row r="48" spans="1:20" ht="12.75">
      <c r="A48" s="1" t="s">
        <v>42</v>
      </c>
      <c r="B48" s="22" t="s">
        <v>105</v>
      </c>
      <c r="C48" s="22" t="s">
        <v>104</v>
      </c>
      <c r="D48" s="20">
        <v>520</v>
      </c>
      <c r="E48" s="20">
        <v>553</v>
      </c>
      <c r="F48" s="20">
        <v>533</v>
      </c>
      <c r="G48" s="20"/>
      <c r="H48" s="20">
        <v>539</v>
      </c>
      <c r="I48" s="20"/>
      <c r="J48" s="34">
        <f>AVERAGE(D48:I48)</f>
        <v>536.25</v>
      </c>
      <c r="K48" s="20">
        <v>537</v>
      </c>
      <c r="L48" s="20">
        <v>510</v>
      </c>
      <c r="M48" s="20">
        <v>532</v>
      </c>
      <c r="N48" s="20">
        <v>531</v>
      </c>
      <c r="O48" s="20">
        <v>545</v>
      </c>
      <c r="P48" s="20">
        <v>527</v>
      </c>
      <c r="Q48" s="34">
        <f>AVERAGE(K48:P48)</f>
        <v>530.3333333333334</v>
      </c>
      <c r="R48" s="36"/>
      <c r="S48" s="36"/>
      <c r="T48" s="34">
        <f>AVERAGE((D48:I48),(K48:P48))</f>
        <v>532.7</v>
      </c>
    </row>
    <row r="49" spans="1:20" ht="12.75">
      <c r="A49" s="1" t="s">
        <v>43</v>
      </c>
      <c r="B49" s="22" t="s">
        <v>166</v>
      </c>
      <c r="C49" s="22" t="s">
        <v>165</v>
      </c>
      <c r="D49" s="20">
        <v>521</v>
      </c>
      <c r="E49" s="20">
        <v>506</v>
      </c>
      <c r="F49" s="20">
        <v>536</v>
      </c>
      <c r="G49" s="20">
        <v>530</v>
      </c>
      <c r="H49" s="20">
        <v>549</v>
      </c>
      <c r="I49" s="20">
        <v>497</v>
      </c>
      <c r="J49" s="34">
        <f>AVERAGE(D49:I49)</f>
        <v>523.1666666666666</v>
      </c>
      <c r="K49" s="20">
        <v>546</v>
      </c>
      <c r="L49" s="20">
        <v>529</v>
      </c>
      <c r="M49" s="20">
        <v>558</v>
      </c>
      <c r="N49" s="20">
        <v>554</v>
      </c>
      <c r="O49" s="20"/>
      <c r="P49" s="20"/>
      <c r="Q49" s="34">
        <f>AVERAGE(K49:P49)</f>
        <v>546.75</v>
      </c>
      <c r="R49" s="36"/>
      <c r="S49" s="36"/>
      <c r="T49" s="34">
        <f>AVERAGE((D49:I49),(K49:P49))</f>
        <v>532.6</v>
      </c>
    </row>
    <row r="50" spans="1:20" ht="12.75">
      <c r="A50" s="1" t="s">
        <v>44</v>
      </c>
      <c r="B50" s="21" t="s">
        <v>148</v>
      </c>
      <c r="C50" s="21" t="s">
        <v>97</v>
      </c>
      <c r="D50" s="20">
        <v>541</v>
      </c>
      <c r="E50" s="20">
        <v>531</v>
      </c>
      <c r="F50" s="20">
        <v>557</v>
      </c>
      <c r="G50" s="20">
        <v>552</v>
      </c>
      <c r="H50" s="20">
        <v>549</v>
      </c>
      <c r="I50" s="20"/>
      <c r="J50" s="34">
        <f>AVERAGE(D50:I50)</f>
        <v>546</v>
      </c>
      <c r="K50" s="20">
        <v>506</v>
      </c>
      <c r="L50" s="20">
        <v>535</v>
      </c>
      <c r="M50" s="20">
        <v>531</v>
      </c>
      <c r="N50" s="20">
        <v>488</v>
      </c>
      <c r="O50" s="20"/>
      <c r="P50" s="20"/>
      <c r="Q50" s="34">
        <f>AVERAGE(K50:P50)</f>
        <v>515</v>
      </c>
      <c r="R50" s="36"/>
      <c r="S50" s="36"/>
      <c r="T50" s="34">
        <f>AVERAGE((D50:I50),(K50:P50))</f>
        <v>532.2222222222222</v>
      </c>
    </row>
    <row r="51" spans="1:20" ht="12.75">
      <c r="A51" s="1" t="s">
        <v>45</v>
      </c>
      <c r="B51" s="29" t="s">
        <v>206</v>
      </c>
      <c r="C51" s="29" t="s">
        <v>205</v>
      </c>
      <c r="D51" s="28">
        <v>533</v>
      </c>
      <c r="E51" s="28">
        <v>483</v>
      </c>
      <c r="F51" s="28">
        <v>526</v>
      </c>
      <c r="G51" s="28"/>
      <c r="H51" s="28"/>
      <c r="I51" s="28"/>
      <c r="J51" s="42">
        <f>AVERAGE(D51:I51)</f>
        <v>514</v>
      </c>
      <c r="K51" s="28">
        <v>549</v>
      </c>
      <c r="L51" s="28">
        <v>499</v>
      </c>
      <c r="M51" s="28">
        <v>516</v>
      </c>
      <c r="N51" s="28">
        <v>581</v>
      </c>
      <c r="O51" s="28">
        <v>566</v>
      </c>
      <c r="P51" s="28">
        <v>529</v>
      </c>
      <c r="Q51" s="42">
        <f>AVERAGE(K51:P51)</f>
        <v>540</v>
      </c>
      <c r="R51" s="28"/>
      <c r="S51" s="28"/>
      <c r="T51" s="42">
        <f>AVERAGE((D51:I51),(K51:P51))</f>
        <v>531.3333333333334</v>
      </c>
    </row>
    <row r="52" spans="1:20" ht="12.75">
      <c r="A52" s="1" t="s">
        <v>46</v>
      </c>
      <c r="B52" s="22" t="s">
        <v>108</v>
      </c>
      <c r="C52" s="22" t="s">
        <v>104</v>
      </c>
      <c r="D52" s="20">
        <v>530</v>
      </c>
      <c r="E52" s="1"/>
      <c r="F52" s="1">
        <v>524</v>
      </c>
      <c r="G52" s="1">
        <v>534</v>
      </c>
      <c r="H52" s="1">
        <v>549</v>
      </c>
      <c r="I52" s="1"/>
      <c r="J52" s="34">
        <f>AVERAGE(D52:I52)</f>
        <v>534.25</v>
      </c>
      <c r="K52" s="1">
        <v>528</v>
      </c>
      <c r="L52" s="1">
        <v>525</v>
      </c>
      <c r="M52" s="1">
        <v>522</v>
      </c>
      <c r="N52" s="1">
        <v>537</v>
      </c>
      <c r="O52" s="1">
        <v>551</v>
      </c>
      <c r="P52" s="1">
        <v>491</v>
      </c>
      <c r="Q52" s="34">
        <f>AVERAGE(K52:P52)</f>
        <v>525.6666666666666</v>
      </c>
      <c r="R52" s="36"/>
      <c r="S52" s="36"/>
      <c r="T52" s="34">
        <f>AVERAGE((D52:I52),(K52:P52))</f>
        <v>529.1</v>
      </c>
    </row>
    <row r="53" spans="1:20" ht="12.75">
      <c r="A53" s="1" t="s">
        <v>47</v>
      </c>
      <c r="B53" s="21" t="s">
        <v>134</v>
      </c>
      <c r="C53" s="21" t="s">
        <v>130</v>
      </c>
      <c r="D53" s="20"/>
      <c r="E53" s="20">
        <v>551</v>
      </c>
      <c r="F53" s="20">
        <v>545</v>
      </c>
      <c r="G53" s="20">
        <v>529</v>
      </c>
      <c r="H53" s="20">
        <v>489</v>
      </c>
      <c r="I53" s="20"/>
      <c r="J53" s="34">
        <f>AVERAGE(D53:I53)</f>
        <v>528.5</v>
      </c>
      <c r="K53" s="20">
        <v>551</v>
      </c>
      <c r="L53" s="20">
        <v>524</v>
      </c>
      <c r="M53" s="20">
        <v>507</v>
      </c>
      <c r="N53" s="20">
        <v>522</v>
      </c>
      <c r="O53" s="20">
        <v>536</v>
      </c>
      <c r="P53" s="20">
        <v>530</v>
      </c>
      <c r="Q53" s="34">
        <f>AVERAGE(K53:P53)</f>
        <v>528.3333333333334</v>
      </c>
      <c r="R53" s="36"/>
      <c r="S53" s="36"/>
      <c r="T53" s="34">
        <f>AVERAGE((D53:I53),(K53:P53))</f>
        <v>528.4</v>
      </c>
    </row>
    <row r="54" spans="1:20" ht="12.75">
      <c r="A54" s="1" t="s">
        <v>48</v>
      </c>
      <c r="B54" s="29" t="s">
        <v>233</v>
      </c>
      <c r="C54" s="29" t="s">
        <v>99</v>
      </c>
      <c r="D54" s="28">
        <v>531</v>
      </c>
      <c r="E54" s="28">
        <v>553</v>
      </c>
      <c r="F54" s="28">
        <v>536</v>
      </c>
      <c r="G54" s="28">
        <v>560</v>
      </c>
      <c r="H54" s="28">
        <v>554</v>
      </c>
      <c r="I54" s="28"/>
      <c r="J54" s="42">
        <f>AVERAGE(D54:I54)</f>
        <v>546.8</v>
      </c>
      <c r="K54" s="28">
        <v>475</v>
      </c>
      <c r="L54" s="28">
        <v>535</v>
      </c>
      <c r="M54" s="28">
        <v>507</v>
      </c>
      <c r="N54" s="28">
        <v>486</v>
      </c>
      <c r="O54" s="28">
        <v>540</v>
      </c>
      <c r="P54" s="28"/>
      <c r="Q54" s="42">
        <f>AVERAGE(K54:P54)</f>
        <v>508.6</v>
      </c>
      <c r="R54" s="28"/>
      <c r="S54" s="28"/>
      <c r="T54" s="42">
        <f>AVERAGE((D54:I54),(K54:P54))</f>
        <v>527.7</v>
      </c>
    </row>
    <row r="55" spans="1:20" ht="12.75">
      <c r="A55" s="1" t="s">
        <v>49</v>
      </c>
      <c r="B55" s="22" t="s">
        <v>156</v>
      </c>
      <c r="C55" s="22" t="s">
        <v>97</v>
      </c>
      <c r="D55" s="20"/>
      <c r="E55" s="20"/>
      <c r="F55" s="20">
        <v>538</v>
      </c>
      <c r="G55" s="20">
        <v>515</v>
      </c>
      <c r="H55" s="20"/>
      <c r="I55" s="20">
        <v>528</v>
      </c>
      <c r="J55" s="34">
        <f>AVERAGE(D55:I55)</f>
        <v>527</v>
      </c>
      <c r="K55" s="22"/>
      <c r="L55" s="20">
        <v>521</v>
      </c>
      <c r="M55" s="20">
        <v>523</v>
      </c>
      <c r="N55" s="20">
        <v>522</v>
      </c>
      <c r="O55" s="20">
        <v>543</v>
      </c>
      <c r="P55" s="20"/>
      <c r="Q55" s="34">
        <f>AVERAGE(K55:P55)</f>
        <v>527.25</v>
      </c>
      <c r="R55" s="36"/>
      <c r="S55" s="36"/>
      <c r="T55" s="34">
        <f>AVERAGE((D55:I55),(K55:P55))</f>
        <v>527.1428571428571</v>
      </c>
    </row>
    <row r="56" spans="1:20" ht="12.75">
      <c r="A56" s="1" t="s">
        <v>50</v>
      </c>
      <c r="B56" s="29" t="s">
        <v>171</v>
      </c>
      <c r="C56" s="29" t="s">
        <v>139</v>
      </c>
      <c r="D56" s="28">
        <v>526</v>
      </c>
      <c r="E56" s="28"/>
      <c r="F56" s="28">
        <v>559</v>
      </c>
      <c r="G56" s="28">
        <v>535</v>
      </c>
      <c r="H56" s="28"/>
      <c r="I56" s="28"/>
      <c r="J56" s="34">
        <f>AVERAGE(D56:I56)</f>
        <v>540</v>
      </c>
      <c r="K56" s="28">
        <v>547</v>
      </c>
      <c r="L56" s="28">
        <v>463</v>
      </c>
      <c r="M56" s="28">
        <v>525</v>
      </c>
      <c r="N56" s="28"/>
      <c r="O56" s="28"/>
      <c r="P56" s="28"/>
      <c r="Q56" s="34">
        <f>AVERAGE(K56:P56)</f>
        <v>511.6666666666667</v>
      </c>
      <c r="R56" s="37"/>
      <c r="S56" s="37"/>
      <c r="T56" s="34">
        <f>AVERAGE((D56:I56),(K56:P56))</f>
        <v>525.8333333333334</v>
      </c>
    </row>
    <row r="57" spans="1:20" ht="12.75">
      <c r="A57" s="1" t="s">
        <v>51</v>
      </c>
      <c r="B57" s="22" t="s">
        <v>125</v>
      </c>
      <c r="C57" s="22" t="s">
        <v>122</v>
      </c>
      <c r="D57" s="20">
        <v>527</v>
      </c>
      <c r="E57" s="20">
        <v>548</v>
      </c>
      <c r="F57" s="20">
        <v>524</v>
      </c>
      <c r="G57" s="20">
        <v>514</v>
      </c>
      <c r="H57" s="20">
        <v>508</v>
      </c>
      <c r="I57" s="20"/>
      <c r="J57" s="34">
        <f>AVERAGE(D57:I57)</f>
        <v>524.2</v>
      </c>
      <c r="K57" s="20">
        <v>503</v>
      </c>
      <c r="L57" s="20">
        <v>529</v>
      </c>
      <c r="M57" s="20">
        <v>524</v>
      </c>
      <c r="N57" s="20">
        <v>537</v>
      </c>
      <c r="O57" s="20">
        <v>514</v>
      </c>
      <c r="P57" s="20">
        <v>545</v>
      </c>
      <c r="Q57" s="34">
        <f>AVERAGE(K57:P57)</f>
        <v>525.3333333333334</v>
      </c>
      <c r="R57" s="36"/>
      <c r="S57" s="36"/>
      <c r="T57" s="34">
        <f>AVERAGE((D57:I57),(K57:P57))</f>
        <v>524.8181818181819</v>
      </c>
    </row>
    <row r="58" spans="1:20" ht="12.75">
      <c r="A58" s="1" t="s">
        <v>52</v>
      </c>
      <c r="B58" s="29" t="s">
        <v>209</v>
      </c>
      <c r="C58" s="29" t="s">
        <v>205</v>
      </c>
      <c r="D58" s="28"/>
      <c r="E58" s="28"/>
      <c r="F58" s="28">
        <v>522</v>
      </c>
      <c r="G58" s="28">
        <v>524</v>
      </c>
      <c r="H58" s="28"/>
      <c r="I58" s="28"/>
      <c r="J58" s="42">
        <f>AVERAGE(D58:I58)</f>
        <v>523</v>
      </c>
      <c r="K58" s="28"/>
      <c r="L58" s="28">
        <v>546</v>
      </c>
      <c r="M58" s="28">
        <v>527</v>
      </c>
      <c r="N58" s="28">
        <v>498</v>
      </c>
      <c r="O58" s="28">
        <v>531</v>
      </c>
      <c r="P58" s="28"/>
      <c r="Q58" s="42">
        <f>AVERAGE(K58:P58)</f>
        <v>525.5</v>
      </c>
      <c r="R58" s="28"/>
      <c r="S58" s="28"/>
      <c r="T58" s="42">
        <f>AVERAGE((D58:I58),(K58:P58))</f>
        <v>524.6666666666666</v>
      </c>
    </row>
    <row r="59" spans="1:20" ht="12.75">
      <c r="A59" s="1" t="s">
        <v>53</v>
      </c>
      <c r="B59" s="21" t="s">
        <v>106</v>
      </c>
      <c r="C59" s="22" t="s">
        <v>104</v>
      </c>
      <c r="D59" s="20">
        <v>559</v>
      </c>
      <c r="E59" s="1">
        <v>545</v>
      </c>
      <c r="F59" s="1">
        <v>512</v>
      </c>
      <c r="G59" s="1">
        <v>494</v>
      </c>
      <c r="H59" s="1">
        <v>546</v>
      </c>
      <c r="I59" s="1"/>
      <c r="J59" s="34">
        <f>AVERAGE(D59:I59)</f>
        <v>531.2</v>
      </c>
      <c r="K59" s="1">
        <v>508</v>
      </c>
      <c r="L59" s="1">
        <v>510</v>
      </c>
      <c r="M59" s="1">
        <v>561</v>
      </c>
      <c r="N59" s="1">
        <v>523</v>
      </c>
      <c r="O59" s="1">
        <v>548</v>
      </c>
      <c r="P59" s="1">
        <v>458</v>
      </c>
      <c r="Q59" s="34">
        <f>AVERAGE(K59:P59)</f>
        <v>518</v>
      </c>
      <c r="R59" s="36"/>
      <c r="S59" s="36"/>
      <c r="T59" s="34">
        <f>AVERAGE((D59:I59),(K59:P59))</f>
        <v>524</v>
      </c>
    </row>
    <row r="60" spans="1:20" ht="12.75">
      <c r="A60" s="1" t="s">
        <v>54</v>
      </c>
      <c r="B60" s="29" t="s">
        <v>164</v>
      </c>
      <c r="C60" s="29" t="s">
        <v>165</v>
      </c>
      <c r="D60" s="28">
        <v>485</v>
      </c>
      <c r="E60" s="28">
        <v>520</v>
      </c>
      <c r="F60" s="28">
        <v>498</v>
      </c>
      <c r="G60" s="28">
        <v>475</v>
      </c>
      <c r="H60" s="28">
        <v>504</v>
      </c>
      <c r="I60" s="28">
        <v>508</v>
      </c>
      <c r="J60" s="34">
        <f>AVERAGE(D60:I60)</f>
        <v>498.3333333333333</v>
      </c>
      <c r="K60" s="28">
        <v>551</v>
      </c>
      <c r="L60" s="28">
        <v>566</v>
      </c>
      <c r="M60" s="28">
        <v>570</v>
      </c>
      <c r="N60" s="28">
        <v>545</v>
      </c>
      <c r="O60" s="28"/>
      <c r="P60" s="28"/>
      <c r="Q60" s="34">
        <f>AVERAGE(K60:P60)</f>
        <v>558</v>
      </c>
      <c r="R60" s="37"/>
      <c r="S60" s="37"/>
      <c r="T60" s="34">
        <f>AVERAGE((D60:I60),(K60:P60))</f>
        <v>522.2</v>
      </c>
    </row>
    <row r="61" spans="1:20" ht="12.75">
      <c r="A61" s="1" t="s">
        <v>55</v>
      </c>
      <c r="B61" s="29" t="s">
        <v>116</v>
      </c>
      <c r="C61" s="29" t="s">
        <v>104</v>
      </c>
      <c r="D61" s="28">
        <v>521</v>
      </c>
      <c r="E61" s="28">
        <v>530</v>
      </c>
      <c r="F61" s="28">
        <v>523</v>
      </c>
      <c r="G61" s="28">
        <v>531</v>
      </c>
      <c r="H61" s="28"/>
      <c r="I61" s="28"/>
      <c r="J61" s="34">
        <f>AVERAGE(D61:I61)</f>
        <v>526.25</v>
      </c>
      <c r="K61" s="28">
        <v>562</v>
      </c>
      <c r="L61" s="28">
        <v>528</v>
      </c>
      <c r="M61" s="28">
        <v>500</v>
      </c>
      <c r="N61" s="28">
        <v>502</v>
      </c>
      <c r="O61" s="28">
        <v>505</v>
      </c>
      <c r="P61" s="28">
        <v>516</v>
      </c>
      <c r="Q61" s="34">
        <f>AVERAGE(K61:P61)</f>
        <v>518.8333333333334</v>
      </c>
      <c r="R61" s="37"/>
      <c r="S61" s="37"/>
      <c r="T61" s="34">
        <f>AVERAGE((D61:I61),(K61:P61))</f>
        <v>521.8</v>
      </c>
    </row>
    <row r="62" spans="1:20" ht="12.75">
      <c r="A62" s="1" t="s">
        <v>56</v>
      </c>
      <c r="B62" s="29" t="s">
        <v>152</v>
      </c>
      <c r="C62" s="29" t="s">
        <v>104</v>
      </c>
      <c r="D62" s="28"/>
      <c r="E62" s="28">
        <v>520</v>
      </c>
      <c r="F62" s="28"/>
      <c r="G62" s="28">
        <v>498</v>
      </c>
      <c r="H62" s="28">
        <v>526</v>
      </c>
      <c r="I62" s="28"/>
      <c r="J62" s="34">
        <f>AVERAGE(D62:I62)</f>
        <v>514.6666666666666</v>
      </c>
      <c r="K62" s="28"/>
      <c r="L62" s="28">
        <v>487</v>
      </c>
      <c r="M62" s="28"/>
      <c r="N62" s="28">
        <v>546</v>
      </c>
      <c r="O62" s="28">
        <v>551</v>
      </c>
      <c r="P62" s="28"/>
      <c r="Q62" s="34">
        <f>AVERAGE(K62:P62)</f>
        <v>528</v>
      </c>
      <c r="R62" s="37"/>
      <c r="S62" s="37"/>
      <c r="T62" s="34">
        <f>AVERAGE((D62:I62),(K62:P62))</f>
        <v>521.3333333333334</v>
      </c>
    </row>
    <row r="63" spans="1:20" ht="12.75">
      <c r="A63" s="1" t="s">
        <v>57</v>
      </c>
      <c r="B63" s="22" t="s">
        <v>129</v>
      </c>
      <c r="C63" s="22" t="s">
        <v>130</v>
      </c>
      <c r="D63" s="20">
        <v>491</v>
      </c>
      <c r="E63" s="20">
        <v>511</v>
      </c>
      <c r="F63" s="20">
        <v>522</v>
      </c>
      <c r="G63" s="20">
        <v>515</v>
      </c>
      <c r="H63" s="20">
        <v>506</v>
      </c>
      <c r="I63" s="20"/>
      <c r="J63" s="34">
        <f>AVERAGE(D63:I63)</f>
        <v>509</v>
      </c>
      <c r="K63" s="20">
        <v>517</v>
      </c>
      <c r="L63" s="20">
        <v>532</v>
      </c>
      <c r="M63" s="20">
        <v>531</v>
      </c>
      <c r="N63" s="20">
        <v>549</v>
      </c>
      <c r="O63" s="20">
        <v>531</v>
      </c>
      <c r="P63" s="20">
        <v>521</v>
      </c>
      <c r="Q63" s="34">
        <f>AVERAGE(K63:P63)</f>
        <v>530.1666666666666</v>
      </c>
      <c r="R63" s="36"/>
      <c r="S63" s="36"/>
      <c r="T63" s="34">
        <f>AVERAGE((D63:I63),(K63:P63))</f>
        <v>520.5454545454545</v>
      </c>
    </row>
    <row r="64" spans="1:20" ht="12.75">
      <c r="A64" s="1" t="s">
        <v>58</v>
      </c>
      <c r="B64" s="21" t="s">
        <v>124</v>
      </c>
      <c r="C64" s="21" t="s">
        <v>122</v>
      </c>
      <c r="D64" s="20">
        <v>560</v>
      </c>
      <c r="E64" s="20">
        <v>491</v>
      </c>
      <c r="F64" s="20">
        <v>496</v>
      </c>
      <c r="G64" s="20">
        <v>510</v>
      </c>
      <c r="H64" s="20"/>
      <c r="I64" s="20"/>
      <c r="J64" s="34">
        <f>AVERAGE(D64:I64)</f>
        <v>514.25</v>
      </c>
      <c r="K64" s="20">
        <v>479</v>
      </c>
      <c r="L64" s="20">
        <v>541</v>
      </c>
      <c r="M64" s="20">
        <v>530</v>
      </c>
      <c r="N64" s="20">
        <v>551</v>
      </c>
      <c r="O64" s="20"/>
      <c r="P64" s="20"/>
      <c r="Q64" s="34">
        <f>AVERAGE(K64:P64)</f>
        <v>525.25</v>
      </c>
      <c r="R64" s="36"/>
      <c r="S64" s="36"/>
      <c r="T64" s="34">
        <f>AVERAGE((D64:I64),(K64:P64))</f>
        <v>519.75</v>
      </c>
    </row>
    <row r="65" spans="1:20" ht="12.75">
      <c r="A65" s="1" t="s">
        <v>59</v>
      </c>
      <c r="B65" s="22" t="s">
        <v>170</v>
      </c>
      <c r="C65" s="22" t="s">
        <v>165</v>
      </c>
      <c r="D65" s="20">
        <v>495</v>
      </c>
      <c r="E65" s="20">
        <v>499</v>
      </c>
      <c r="F65" s="20">
        <v>520</v>
      </c>
      <c r="G65" s="20">
        <v>512</v>
      </c>
      <c r="H65" s="20">
        <v>490</v>
      </c>
      <c r="I65" s="20">
        <v>519</v>
      </c>
      <c r="J65" s="34">
        <f>AVERAGE(D65:I65)</f>
        <v>505.8333333333333</v>
      </c>
      <c r="K65" s="20">
        <v>551</v>
      </c>
      <c r="L65" s="20">
        <v>534</v>
      </c>
      <c r="M65" s="20">
        <v>558</v>
      </c>
      <c r="N65" s="20">
        <v>503</v>
      </c>
      <c r="O65" s="20"/>
      <c r="P65" s="20"/>
      <c r="Q65" s="34">
        <f>AVERAGE(K65:P65)</f>
        <v>536.5</v>
      </c>
      <c r="R65" s="36"/>
      <c r="S65" s="36"/>
      <c r="T65" s="34">
        <f>AVERAGE((D65:I65),(K65:P65))</f>
        <v>518.1</v>
      </c>
    </row>
    <row r="66" spans="1:20" ht="12.75">
      <c r="A66" s="1" t="s">
        <v>60</v>
      </c>
      <c r="B66" s="29" t="s">
        <v>137</v>
      </c>
      <c r="C66" s="29" t="s">
        <v>130</v>
      </c>
      <c r="D66" s="28">
        <v>488</v>
      </c>
      <c r="E66" s="28">
        <v>544</v>
      </c>
      <c r="F66" s="28">
        <v>520</v>
      </c>
      <c r="G66" s="28">
        <v>511</v>
      </c>
      <c r="H66" s="28">
        <v>542</v>
      </c>
      <c r="I66" s="28"/>
      <c r="J66" s="34">
        <f>AVERAGE(D66:I66)</f>
        <v>521</v>
      </c>
      <c r="K66" s="28">
        <v>468</v>
      </c>
      <c r="L66" s="28">
        <v>507</v>
      </c>
      <c r="M66" s="28"/>
      <c r="N66" s="28">
        <v>520</v>
      </c>
      <c r="O66" s="28">
        <v>511</v>
      </c>
      <c r="P66" s="28">
        <v>560</v>
      </c>
      <c r="Q66" s="34">
        <f>AVERAGE(K66:P66)</f>
        <v>513.2</v>
      </c>
      <c r="R66" s="37"/>
      <c r="S66" s="37"/>
      <c r="T66" s="34">
        <f>AVERAGE((D66:I66),(K66:P66))</f>
        <v>517.1</v>
      </c>
    </row>
    <row r="67" spans="1:20" ht="12.75">
      <c r="A67" s="1" t="s">
        <v>61</v>
      </c>
      <c r="B67" s="22" t="s">
        <v>131</v>
      </c>
      <c r="C67" s="22" t="s">
        <v>130</v>
      </c>
      <c r="D67" s="20">
        <v>511</v>
      </c>
      <c r="E67" s="20">
        <v>543</v>
      </c>
      <c r="F67" s="20">
        <v>460</v>
      </c>
      <c r="G67" s="20">
        <v>493</v>
      </c>
      <c r="H67" s="20">
        <v>500</v>
      </c>
      <c r="I67" s="20"/>
      <c r="J67" s="34">
        <f>AVERAGE(D67:I67)</f>
        <v>501.4</v>
      </c>
      <c r="K67" s="20">
        <v>508</v>
      </c>
      <c r="L67" s="20">
        <v>529</v>
      </c>
      <c r="M67" s="20">
        <v>502</v>
      </c>
      <c r="N67" s="20">
        <v>531</v>
      </c>
      <c r="O67" s="20">
        <v>563</v>
      </c>
      <c r="P67" s="20">
        <v>544</v>
      </c>
      <c r="Q67" s="34">
        <f>AVERAGE(K67:P67)</f>
        <v>529.5</v>
      </c>
      <c r="R67" s="36"/>
      <c r="S67" s="36"/>
      <c r="T67" s="34">
        <f>AVERAGE((D67:I67),(K67:P67))</f>
        <v>516.7272727272727</v>
      </c>
    </row>
    <row r="68" spans="1:20" ht="12.75" hidden="1">
      <c r="A68" s="1" t="s">
        <v>64</v>
      </c>
      <c r="B68" s="21"/>
      <c r="C68" s="22"/>
      <c r="D68" s="20"/>
      <c r="E68" s="20"/>
      <c r="F68" s="20"/>
      <c r="G68" s="20"/>
      <c r="H68" s="20"/>
      <c r="I68" s="20"/>
      <c r="J68" s="34" t="e">
        <f>AVERAGE(D68:I68)</f>
        <v>#DIV/0!</v>
      </c>
      <c r="K68" s="20"/>
      <c r="L68" s="20"/>
      <c r="M68" s="20"/>
      <c r="N68" s="20"/>
      <c r="O68" s="20"/>
      <c r="P68" s="20"/>
      <c r="Q68" s="34" t="e">
        <f>AVERAGE(K68:P68)</f>
        <v>#DIV/0!</v>
      </c>
      <c r="R68" s="36"/>
      <c r="S68" s="36"/>
      <c r="T68" s="34" t="e">
        <f>AVERAGE((D68:I68),(K68:P68))</f>
        <v>#DIV/0!</v>
      </c>
    </row>
    <row r="69" spans="1:20" ht="12.75" hidden="1">
      <c r="A69" s="1" t="s">
        <v>65</v>
      </c>
      <c r="B69" s="22"/>
      <c r="C69" s="22"/>
      <c r="D69" s="20"/>
      <c r="E69" s="20"/>
      <c r="F69" s="20"/>
      <c r="G69" s="20"/>
      <c r="H69" s="20"/>
      <c r="I69" s="20"/>
      <c r="J69" s="34" t="e">
        <f>AVERAGE(D69:I69)</f>
        <v>#DIV/0!</v>
      </c>
      <c r="K69" s="20"/>
      <c r="L69" s="20"/>
      <c r="M69" s="20"/>
      <c r="N69" s="20"/>
      <c r="O69" s="20"/>
      <c r="P69" s="20"/>
      <c r="Q69" s="34" t="e">
        <f>AVERAGE(K69:P69)</f>
        <v>#DIV/0!</v>
      </c>
      <c r="R69" s="36"/>
      <c r="S69" s="36"/>
      <c r="T69" s="34" t="e">
        <f>AVERAGE((D69:I69),(K69:P69))</f>
        <v>#DIV/0!</v>
      </c>
    </row>
    <row r="70" spans="1:20" ht="12.75">
      <c r="A70" s="1" t="s">
        <v>157</v>
      </c>
      <c r="B70" s="29" t="s">
        <v>168</v>
      </c>
      <c r="C70" s="29" t="s">
        <v>165</v>
      </c>
      <c r="D70" s="28">
        <v>548</v>
      </c>
      <c r="E70" s="28">
        <v>486</v>
      </c>
      <c r="F70" s="28">
        <v>503</v>
      </c>
      <c r="G70" s="28">
        <v>510</v>
      </c>
      <c r="H70" s="28">
        <v>506</v>
      </c>
      <c r="I70" s="28">
        <v>502</v>
      </c>
      <c r="J70" s="34">
        <f>AVERAGE(D70:I70)</f>
        <v>509.1666666666667</v>
      </c>
      <c r="K70" s="28">
        <v>486</v>
      </c>
      <c r="L70" s="28">
        <v>525</v>
      </c>
      <c r="M70" s="28">
        <v>538</v>
      </c>
      <c r="N70" s="28">
        <v>555</v>
      </c>
      <c r="O70" s="28"/>
      <c r="P70" s="28"/>
      <c r="Q70" s="34">
        <f>AVERAGE(K70:P70)</f>
        <v>526</v>
      </c>
      <c r="R70" s="37"/>
      <c r="S70" s="37"/>
      <c r="T70" s="34">
        <f>AVERAGE((D70:I70),(K70:P70))</f>
        <v>515.9</v>
      </c>
    </row>
    <row r="71" spans="1:20" ht="12.75">
      <c r="A71" s="1" t="s">
        <v>158</v>
      </c>
      <c r="B71" s="22" t="s">
        <v>167</v>
      </c>
      <c r="C71" s="22" t="s">
        <v>165</v>
      </c>
      <c r="D71" s="20">
        <v>492</v>
      </c>
      <c r="E71" s="20">
        <v>528</v>
      </c>
      <c r="F71" s="20">
        <v>480</v>
      </c>
      <c r="G71" s="20">
        <v>495</v>
      </c>
      <c r="H71" s="20">
        <v>526</v>
      </c>
      <c r="I71" s="20">
        <v>525</v>
      </c>
      <c r="J71" s="34">
        <f>AVERAGE(D71:I71)</f>
        <v>507.6666666666667</v>
      </c>
      <c r="K71" s="20">
        <v>519</v>
      </c>
      <c r="L71" s="20">
        <v>505</v>
      </c>
      <c r="M71" s="20">
        <v>539</v>
      </c>
      <c r="N71" s="20">
        <v>521</v>
      </c>
      <c r="O71" s="20"/>
      <c r="P71" s="20"/>
      <c r="Q71" s="34">
        <f>AVERAGE(K71:P71)</f>
        <v>521</v>
      </c>
      <c r="R71" s="36"/>
      <c r="S71" s="36"/>
      <c r="T71" s="34">
        <f>AVERAGE((D71:I71),(K71:P71))</f>
        <v>513</v>
      </c>
    </row>
    <row r="72" spans="1:20" ht="12.75">
      <c r="A72" s="1" t="s">
        <v>62</v>
      </c>
      <c r="B72" s="29" t="s">
        <v>151</v>
      </c>
      <c r="C72" s="29" t="s">
        <v>104</v>
      </c>
      <c r="D72" s="28">
        <v>511</v>
      </c>
      <c r="E72" s="28">
        <v>482</v>
      </c>
      <c r="F72" s="28">
        <v>555</v>
      </c>
      <c r="G72" s="28">
        <v>523</v>
      </c>
      <c r="H72" s="28">
        <v>515</v>
      </c>
      <c r="I72" s="28"/>
      <c r="J72" s="34">
        <f>AVERAGE(D72:I72)</f>
        <v>517.2</v>
      </c>
      <c r="K72" s="28">
        <v>520</v>
      </c>
      <c r="L72" s="28"/>
      <c r="M72" s="28"/>
      <c r="N72" s="28"/>
      <c r="O72" s="28">
        <v>495</v>
      </c>
      <c r="P72" s="28">
        <v>499</v>
      </c>
      <c r="Q72" s="34">
        <f>AVERAGE(K72:P72)</f>
        <v>504.6666666666667</v>
      </c>
      <c r="R72" s="37"/>
      <c r="S72" s="37"/>
      <c r="T72" s="34">
        <f>AVERAGE((D72:I72),(K72:P72))</f>
        <v>512.5</v>
      </c>
    </row>
    <row r="73" spans="1:20" ht="12.75">
      <c r="A73" s="1" t="s">
        <v>159</v>
      </c>
      <c r="B73" s="29" t="s">
        <v>103</v>
      </c>
      <c r="C73" s="29" t="s">
        <v>99</v>
      </c>
      <c r="D73" s="28">
        <v>584</v>
      </c>
      <c r="E73" s="28">
        <v>523</v>
      </c>
      <c r="F73" s="28">
        <v>508</v>
      </c>
      <c r="G73" s="28"/>
      <c r="H73" s="28"/>
      <c r="I73" s="28"/>
      <c r="J73" s="34">
        <f>AVERAGE(D73:I73)</f>
        <v>538.3333333333334</v>
      </c>
      <c r="K73" s="28">
        <v>451</v>
      </c>
      <c r="L73" s="28">
        <v>524</v>
      </c>
      <c r="M73" s="28">
        <v>489</v>
      </c>
      <c r="N73" s="28"/>
      <c r="O73" s="28"/>
      <c r="P73" s="28">
        <v>498</v>
      </c>
      <c r="Q73" s="34">
        <f>AVERAGE(K73:P73)</f>
        <v>490.5</v>
      </c>
      <c r="R73" s="37"/>
      <c r="S73" s="37"/>
      <c r="T73" s="34">
        <f>AVERAGE((D73:I73),(K73:P73))</f>
        <v>511</v>
      </c>
    </row>
    <row r="74" spans="1:20" ht="12.75">
      <c r="A74" s="1" t="s">
        <v>77</v>
      </c>
      <c r="B74" s="32" t="s">
        <v>135</v>
      </c>
      <c r="C74" s="32" t="s">
        <v>122</v>
      </c>
      <c r="D74" s="33">
        <v>500</v>
      </c>
      <c r="E74" s="33">
        <v>533</v>
      </c>
      <c r="F74" s="33">
        <v>528</v>
      </c>
      <c r="G74" s="33">
        <v>524</v>
      </c>
      <c r="H74" s="33">
        <v>490</v>
      </c>
      <c r="I74" s="33"/>
      <c r="J74" s="34">
        <f>AVERAGE(D74:I74)</f>
        <v>515</v>
      </c>
      <c r="K74" s="33">
        <v>493</v>
      </c>
      <c r="L74" s="33">
        <v>482</v>
      </c>
      <c r="M74" s="33">
        <v>547</v>
      </c>
      <c r="N74" s="33">
        <v>532</v>
      </c>
      <c r="O74" s="33">
        <v>443</v>
      </c>
      <c r="P74" s="33">
        <v>542</v>
      </c>
      <c r="Q74" s="34">
        <f>AVERAGE(K74:P74)</f>
        <v>506.5</v>
      </c>
      <c r="R74" s="40"/>
      <c r="S74" s="40"/>
      <c r="T74" s="34">
        <f>AVERAGE((D74:I74),(K74:P74))</f>
        <v>510.3636363636364</v>
      </c>
    </row>
    <row r="75" spans="1:20" s="27" customFormat="1" ht="11.25">
      <c r="A75" s="1" t="s">
        <v>63</v>
      </c>
      <c r="B75" s="22" t="s">
        <v>109</v>
      </c>
      <c r="C75" s="22" t="s">
        <v>99</v>
      </c>
      <c r="D75" s="20">
        <v>516</v>
      </c>
      <c r="E75" s="1">
        <v>567</v>
      </c>
      <c r="F75" s="1"/>
      <c r="G75" s="1">
        <v>520</v>
      </c>
      <c r="H75" s="1">
        <v>522</v>
      </c>
      <c r="I75" s="1"/>
      <c r="J75" s="34">
        <f>AVERAGE(D75:I75)</f>
        <v>531.25</v>
      </c>
      <c r="K75" s="1">
        <v>479</v>
      </c>
      <c r="L75" s="1"/>
      <c r="M75" s="1">
        <v>464</v>
      </c>
      <c r="N75" s="1">
        <v>478</v>
      </c>
      <c r="O75" s="1">
        <v>505</v>
      </c>
      <c r="P75" s="1">
        <v>530</v>
      </c>
      <c r="Q75" s="34">
        <f>AVERAGE(K75:P75)</f>
        <v>491.2</v>
      </c>
      <c r="R75" s="36"/>
      <c r="S75" s="36"/>
      <c r="T75" s="34">
        <f>AVERAGE((D75:I75),(K75:P75))</f>
        <v>509</v>
      </c>
    </row>
    <row r="76" spans="1:20" s="27" customFormat="1" ht="11.25">
      <c r="A76" s="1" t="s">
        <v>64</v>
      </c>
      <c r="B76" s="29" t="s">
        <v>136</v>
      </c>
      <c r="C76" s="29" t="s">
        <v>122</v>
      </c>
      <c r="D76" s="28">
        <v>491</v>
      </c>
      <c r="E76" s="28">
        <v>516</v>
      </c>
      <c r="F76" s="28"/>
      <c r="G76" s="28">
        <v>472</v>
      </c>
      <c r="H76" s="28">
        <v>533</v>
      </c>
      <c r="I76" s="28"/>
      <c r="J76" s="34">
        <f>AVERAGE(D76:I76)</f>
        <v>503</v>
      </c>
      <c r="K76" s="28">
        <v>523</v>
      </c>
      <c r="L76" s="28"/>
      <c r="M76" s="28"/>
      <c r="N76" s="28">
        <v>536</v>
      </c>
      <c r="O76" s="28"/>
      <c r="P76" s="28">
        <v>487</v>
      </c>
      <c r="Q76" s="34">
        <f>AVERAGE(K76:P76)</f>
        <v>515.3333333333334</v>
      </c>
      <c r="R76" s="37"/>
      <c r="S76" s="37"/>
      <c r="T76" s="34">
        <f>AVERAGE((D76:I76),(K76:P76))</f>
        <v>508.2857142857143</v>
      </c>
    </row>
    <row r="77" spans="1:20" s="27" customFormat="1" ht="11.25">
      <c r="A77" s="1" t="s">
        <v>65</v>
      </c>
      <c r="B77" s="29" t="s">
        <v>208</v>
      </c>
      <c r="C77" s="29" t="s">
        <v>205</v>
      </c>
      <c r="D77" s="28">
        <v>543</v>
      </c>
      <c r="E77" s="28">
        <v>482</v>
      </c>
      <c r="F77" s="28"/>
      <c r="G77" s="28">
        <v>516</v>
      </c>
      <c r="H77" s="28"/>
      <c r="I77" s="28"/>
      <c r="J77" s="42">
        <f>AVERAGE(D77:I77)</f>
        <v>513.6666666666666</v>
      </c>
      <c r="K77" s="28">
        <v>492</v>
      </c>
      <c r="L77" s="28">
        <v>504</v>
      </c>
      <c r="M77" s="28">
        <v>516</v>
      </c>
      <c r="N77" s="28">
        <v>536</v>
      </c>
      <c r="O77" s="28">
        <v>477</v>
      </c>
      <c r="P77" s="28">
        <v>503</v>
      </c>
      <c r="Q77" s="42">
        <f>AVERAGE(K77:P77)</f>
        <v>504.6666666666667</v>
      </c>
      <c r="R77" s="28"/>
      <c r="S77" s="28"/>
      <c r="T77" s="42">
        <f>AVERAGE((D77:I77),(K77:P77))</f>
        <v>507.6666666666667</v>
      </c>
    </row>
    <row r="78" spans="1:20" s="27" customFormat="1" ht="11.25">
      <c r="A78" s="1" t="s">
        <v>66</v>
      </c>
      <c r="B78" s="22" t="s">
        <v>102</v>
      </c>
      <c r="C78" s="22" t="s">
        <v>99</v>
      </c>
      <c r="D78" s="20">
        <v>600</v>
      </c>
      <c r="E78" s="20">
        <v>505</v>
      </c>
      <c r="F78" s="20">
        <v>533</v>
      </c>
      <c r="G78" s="20"/>
      <c r="H78" s="20"/>
      <c r="I78" s="20"/>
      <c r="J78" s="34">
        <f>AVERAGE(D78:I78)</f>
        <v>546</v>
      </c>
      <c r="K78" s="20">
        <v>418</v>
      </c>
      <c r="L78" s="20">
        <v>511</v>
      </c>
      <c r="M78" s="20">
        <v>474</v>
      </c>
      <c r="N78" s="20"/>
      <c r="O78" s="20"/>
      <c r="P78" s="20"/>
      <c r="Q78" s="34">
        <f>AVERAGE(K78:P78)</f>
        <v>467.6666666666667</v>
      </c>
      <c r="R78" s="36"/>
      <c r="S78" s="36"/>
      <c r="T78" s="34">
        <f>AVERAGE((D78:I78),(K78:P78))</f>
        <v>506.8333333333333</v>
      </c>
    </row>
    <row r="79" spans="1:20" s="27" customFormat="1" ht="11.25">
      <c r="A79" s="1" t="s">
        <v>67</v>
      </c>
      <c r="B79" s="29" t="s">
        <v>203</v>
      </c>
      <c r="C79" s="29" t="s">
        <v>200</v>
      </c>
      <c r="D79" s="28"/>
      <c r="E79" s="28">
        <v>482</v>
      </c>
      <c r="F79" s="28"/>
      <c r="G79" s="28">
        <v>530</v>
      </c>
      <c r="H79" s="28">
        <v>472</v>
      </c>
      <c r="I79" s="28"/>
      <c r="J79" s="42">
        <f>AVERAGE(D79:I79)</f>
        <v>494.6666666666667</v>
      </c>
      <c r="K79" s="28">
        <v>516</v>
      </c>
      <c r="L79" s="28">
        <v>509</v>
      </c>
      <c r="M79" s="28">
        <v>492</v>
      </c>
      <c r="N79" s="28">
        <v>488</v>
      </c>
      <c r="O79" s="28">
        <v>545</v>
      </c>
      <c r="P79" s="28">
        <v>523</v>
      </c>
      <c r="Q79" s="42">
        <f>AVERAGE(K79:P79)</f>
        <v>512.1666666666666</v>
      </c>
      <c r="R79" s="28"/>
      <c r="S79" s="28"/>
      <c r="T79" s="42">
        <f>AVERAGE((D79:I79),(K79:P79))</f>
        <v>506.3333333333333</v>
      </c>
    </row>
    <row r="80" spans="1:20" s="27" customFormat="1" ht="11.25">
      <c r="A80" s="1" t="s">
        <v>68</v>
      </c>
      <c r="B80" s="21" t="s">
        <v>127</v>
      </c>
      <c r="C80" s="21" t="s">
        <v>104</v>
      </c>
      <c r="D80" s="20"/>
      <c r="E80" s="20"/>
      <c r="F80" s="20">
        <v>541</v>
      </c>
      <c r="G80" s="20">
        <v>486</v>
      </c>
      <c r="H80" s="20">
        <v>513</v>
      </c>
      <c r="I80" s="20"/>
      <c r="J80" s="34">
        <f>AVERAGE(D80:I80)</f>
        <v>513.3333333333334</v>
      </c>
      <c r="K80" s="20"/>
      <c r="L80" s="20"/>
      <c r="M80" s="20">
        <v>523</v>
      </c>
      <c r="N80" s="1">
        <v>506</v>
      </c>
      <c r="O80" s="20"/>
      <c r="P80" s="20">
        <v>469</v>
      </c>
      <c r="Q80" s="34">
        <f>AVERAGE(K80:P80)</f>
        <v>499.3333333333333</v>
      </c>
      <c r="R80" s="36"/>
      <c r="S80" s="36"/>
      <c r="T80" s="34">
        <f>AVERAGE((D80:I80),(K80:P80))</f>
        <v>506.3333333333333</v>
      </c>
    </row>
    <row r="81" spans="1:20" s="27" customFormat="1" ht="11.25">
      <c r="A81" s="1" t="s">
        <v>69</v>
      </c>
      <c r="B81" s="29" t="s">
        <v>202</v>
      </c>
      <c r="C81" s="29" t="s">
        <v>200</v>
      </c>
      <c r="D81" s="28">
        <v>526</v>
      </c>
      <c r="E81" s="28">
        <v>451</v>
      </c>
      <c r="F81" s="28">
        <v>494</v>
      </c>
      <c r="G81" s="28">
        <v>500</v>
      </c>
      <c r="H81" s="28">
        <v>491</v>
      </c>
      <c r="I81" s="28"/>
      <c r="J81" s="42">
        <f>AVERAGE(D81:I81)</f>
        <v>492.4</v>
      </c>
      <c r="K81" s="28">
        <v>503</v>
      </c>
      <c r="L81" s="28">
        <v>515</v>
      </c>
      <c r="M81" s="28">
        <v>491</v>
      </c>
      <c r="N81" s="28">
        <v>559</v>
      </c>
      <c r="O81" s="28">
        <v>511</v>
      </c>
      <c r="P81" s="28">
        <v>520</v>
      </c>
      <c r="Q81" s="42">
        <f>AVERAGE(K81:P81)</f>
        <v>516.5</v>
      </c>
      <c r="R81" s="28"/>
      <c r="S81" s="28"/>
      <c r="T81" s="42">
        <f>AVERAGE((D81:I81),(K81:P81))</f>
        <v>505.54545454545456</v>
      </c>
    </row>
    <row r="82" spans="1:21" ht="12.75">
      <c r="A82" s="1" t="s">
        <v>70</v>
      </c>
      <c r="B82" s="29" t="s">
        <v>112</v>
      </c>
      <c r="C82" s="29" t="s">
        <v>95</v>
      </c>
      <c r="D82" s="28"/>
      <c r="E82" s="28">
        <v>495</v>
      </c>
      <c r="F82" s="28">
        <v>550</v>
      </c>
      <c r="G82" s="28">
        <v>536</v>
      </c>
      <c r="H82" s="28">
        <v>560</v>
      </c>
      <c r="I82" s="28">
        <v>464</v>
      </c>
      <c r="J82" s="34">
        <f>AVERAGE(D82:I82)</f>
        <v>521</v>
      </c>
      <c r="K82" s="28"/>
      <c r="L82" s="28"/>
      <c r="M82" s="28">
        <v>503</v>
      </c>
      <c r="N82" s="28"/>
      <c r="O82" s="28">
        <v>428</v>
      </c>
      <c r="P82" s="28"/>
      <c r="Q82" s="34">
        <f>AVERAGE(K82:P82)</f>
        <v>465.5</v>
      </c>
      <c r="R82" s="37"/>
      <c r="S82" s="37"/>
      <c r="T82" s="34">
        <f>AVERAGE((D82:I82),(K82:P82))</f>
        <v>505.14285714285717</v>
      </c>
      <c r="U82" s="26"/>
    </row>
    <row r="83" spans="1:20" ht="12.75">
      <c r="A83" s="31" t="s">
        <v>71</v>
      </c>
      <c r="B83" s="51" t="s">
        <v>126</v>
      </c>
      <c r="C83" s="62" t="s">
        <v>122</v>
      </c>
      <c r="D83" s="43">
        <v>481</v>
      </c>
      <c r="E83" s="31">
        <v>531</v>
      </c>
      <c r="F83" s="31">
        <v>489</v>
      </c>
      <c r="G83" s="31">
        <v>484</v>
      </c>
      <c r="H83" s="31">
        <v>486</v>
      </c>
      <c r="I83" s="31"/>
      <c r="J83" s="35">
        <f>AVERAGE(D83:I83)</f>
        <v>494.2</v>
      </c>
      <c r="K83" s="31">
        <v>508</v>
      </c>
      <c r="L83" s="31">
        <v>539</v>
      </c>
      <c r="M83" s="31">
        <v>511</v>
      </c>
      <c r="N83" s="31"/>
      <c r="O83" s="31">
        <v>474</v>
      </c>
      <c r="P83" s="31">
        <v>533</v>
      </c>
      <c r="Q83" s="35">
        <f>AVERAGE(K83:P83)</f>
        <v>513</v>
      </c>
      <c r="R83" s="44"/>
      <c r="S83" s="44"/>
      <c r="T83" s="35">
        <f>AVERAGE((D83:I83),(K83:P83))</f>
        <v>503.6</v>
      </c>
    </row>
    <row r="84" spans="1:20" ht="13.5" thickBot="1">
      <c r="A84" s="45" t="s">
        <v>160</v>
      </c>
      <c r="B84" s="63" t="s">
        <v>169</v>
      </c>
      <c r="C84" s="46" t="s">
        <v>165</v>
      </c>
      <c r="D84" s="47">
        <v>467</v>
      </c>
      <c r="E84" s="45">
        <v>496</v>
      </c>
      <c r="F84" s="45">
        <v>509</v>
      </c>
      <c r="G84" s="45">
        <v>486</v>
      </c>
      <c r="H84" s="45">
        <v>506</v>
      </c>
      <c r="I84" s="45">
        <v>494</v>
      </c>
      <c r="J84" s="48">
        <f>AVERAGE(D84:I84)</f>
        <v>493</v>
      </c>
      <c r="K84" s="45">
        <v>486</v>
      </c>
      <c r="L84" s="45">
        <v>483</v>
      </c>
      <c r="M84" s="45">
        <v>455</v>
      </c>
      <c r="N84" s="45">
        <v>514</v>
      </c>
      <c r="O84" s="45"/>
      <c r="P84" s="45"/>
      <c r="Q84" s="48">
        <f>AVERAGE(K84:P84)</f>
        <v>484.5</v>
      </c>
      <c r="R84" s="49"/>
      <c r="S84" s="49"/>
      <c r="T84" s="48">
        <f>AVERAGE((D84:I84),(K84:P84))</f>
        <v>489.6</v>
      </c>
    </row>
    <row r="85" spans="1:20" ht="13.5" thickTop="1">
      <c r="A85" s="31" t="s">
        <v>72</v>
      </c>
      <c r="B85" s="21" t="s">
        <v>245</v>
      </c>
      <c r="C85" s="21" t="s">
        <v>97</v>
      </c>
      <c r="D85" s="20"/>
      <c r="E85" s="20"/>
      <c r="F85" s="20"/>
      <c r="G85" s="20"/>
      <c r="H85" s="20"/>
      <c r="I85" s="20">
        <v>605</v>
      </c>
      <c r="J85" s="34">
        <f>AVERAGE(D85:I85)</f>
        <v>605</v>
      </c>
      <c r="K85" s="20"/>
      <c r="L85" s="20"/>
      <c r="M85" s="20"/>
      <c r="N85" s="20"/>
      <c r="O85" s="20"/>
      <c r="P85" s="20"/>
      <c r="Q85" s="34" t="e">
        <f>AVERAGE(K85:P85)</f>
        <v>#DIV/0!</v>
      </c>
      <c r="R85" s="36"/>
      <c r="S85" s="36"/>
      <c r="T85" s="34">
        <f>AVERAGE((D85:I85),(K85:P85))</f>
        <v>605</v>
      </c>
    </row>
    <row r="86" spans="1:20" ht="12.75">
      <c r="A86" s="31" t="s">
        <v>161</v>
      </c>
      <c r="B86" s="21" t="s">
        <v>246</v>
      </c>
      <c r="C86" s="21" t="s">
        <v>97</v>
      </c>
      <c r="D86" s="1"/>
      <c r="E86" s="1"/>
      <c r="F86" s="1"/>
      <c r="G86" s="1"/>
      <c r="H86" s="1"/>
      <c r="I86" s="1"/>
      <c r="J86" s="34" t="e">
        <f>AVERAGE(D86:I86)</f>
        <v>#DIV/0!</v>
      </c>
      <c r="K86" s="20">
        <v>584</v>
      </c>
      <c r="L86" s="1"/>
      <c r="M86" s="1"/>
      <c r="N86" s="1"/>
      <c r="O86" s="1"/>
      <c r="P86" s="1"/>
      <c r="Q86" s="34">
        <f>AVERAGE(K86:P86)</f>
        <v>584</v>
      </c>
      <c r="R86" s="37"/>
      <c r="S86" s="37"/>
      <c r="T86" s="34">
        <f>AVERAGE((D86:I86),(K86:P86))</f>
        <v>584</v>
      </c>
    </row>
    <row r="87" spans="1:20" ht="12.75">
      <c r="A87" s="31" t="s">
        <v>76</v>
      </c>
      <c r="B87" s="29" t="s">
        <v>247</v>
      </c>
      <c r="C87" s="29" t="s">
        <v>97</v>
      </c>
      <c r="D87" s="28"/>
      <c r="E87" s="28"/>
      <c r="F87" s="28"/>
      <c r="G87" s="28">
        <v>572</v>
      </c>
      <c r="H87" s="28"/>
      <c r="I87" s="28"/>
      <c r="J87" s="42">
        <f>AVERAGE(D87:I87)</f>
        <v>572</v>
      </c>
      <c r="K87" s="28"/>
      <c r="L87" s="28"/>
      <c r="M87" s="28"/>
      <c r="N87" s="28"/>
      <c r="O87" s="28"/>
      <c r="P87" s="28"/>
      <c r="Q87" s="42" t="e">
        <f>AVERAGE(K87:P87)</f>
        <v>#DIV/0!</v>
      </c>
      <c r="R87" s="28"/>
      <c r="S87" s="28"/>
      <c r="T87" s="42">
        <f>AVERAGE((D87:I87),(K87:P87))</f>
        <v>572</v>
      </c>
    </row>
    <row r="88" spans="1:21" s="25" customFormat="1" ht="12.75">
      <c r="A88" s="31" t="s">
        <v>79</v>
      </c>
      <c r="B88" s="64" t="s">
        <v>254</v>
      </c>
      <c r="C88" s="64" t="s">
        <v>182</v>
      </c>
      <c r="D88" s="29"/>
      <c r="E88" s="29"/>
      <c r="F88" s="29"/>
      <c r="G88" s="29">
        <v>543</v>
      </c>
      <c r="H88" s="29">
        <v>588</v>
      </c>
      <c r="I88" s="29"/>
      <c r="J88" s="42">
        <f>AVERAGE(D88:I88)</f>
        <v>565.5</v>
      </c>
      <c r="K88" s="29"/>
      <c r="L88" s="29"/>
      <c r="M88" s="29"/>
      <c r="N88" s="29"/>
      <c r="O88" s="29"/>
      <c r="P88" s="29"/>
      <c r="Q88" s="42" t="e">
        <f>AVERAGE(K88:P88)</f>
        <v>#DIV/0!</v>
      </c>
      <c r="R88" s="29"/>
      <c r="S88" s="29"/>
      <c r="T88" s="42">
        <f>AVERAGE((D88:I88),(K88:P88))</f>
        <v>565.5</v>
      </c>
      <c r="U88"/>
    </row>
    <row r="89" spans="1:21" s="25" customFormat="1" ht="12.75">
      <c r="A89" s="31" t="s">
        <v>80</v>
      </c>
      <c r="B89" s="50" t="s">
        <v>223</v>
      </c>
      <c r="C89" s="50" t="s">
        <v>182</v>
      </c>
      <c r="D89" s="28"/>
      <c r="E89" s="28"/>
      <c r="F89" s="28"/>
      <c r="G89" s="28"/>
      <c r="H89" s="28"/>
      <c r="I89" s="28">
        <v>560</v>
      </c>
      <c r="J89" s="42">
        <f>AVERAGE(D89:I89)</f>
        <v>560</v>
      </c>
      <c r="K89" s="28"/>
      <c r="L89" s="28"/>
      <c r="M89" s="28"/>
      <c r="N89" s="28"/>
      <c r="O89" s="28"/>
      <c r="P89" s="28"/>
      <c r="Q89" s="42" t="e">
        <f>AVERAGE(K89:P89)</f>
        <v>#DIV/0!</v>
      </c>
      <c r="R89" s="28"/>
      <c r="S89" s="28"/>
      <c r="T89" s="42">
        <f>AVERAGE((D89:I89),(K89:P89))</f>
        <v>560</v>
      </c>
      <c r="U89"/>
    </row>
    <row r="90" spans="1:21" s="25" customFormat="1" ht="12.75">
      <c r="A90" s="31" t="s">
        <v>81</v>
      </c>
      <c r="B90" s="29" t="s">
        <v>250</v>
      </c>
      <c r="C90" s="29" t="s">
        <v>95</v>
      </c>
      <c r="D90" s="28"/>
      <c r="E90" s="28"/>
      <c r="F90" s="28"/>
      <c r="G90" s="28"/>
      <c r="H90" s="28">
        <v>559</v>
      </c>
      <c r="I90" s="28"/>
      <c r="J90" s="42">
        <f>AVERAGE(D90:I90)</f>
        <v>559</v>
      </c>
      <c r="K90" s="28"/>
      <c r="L90" s="28"/>
      <c r="M90" s="28"/>
      <c r="N90" s="28"/>
      <c r="O90" s="28"/>
      <c r="P90" s="28"/>
      <c r="Q90" s="42" t="e">
        <f>AVERAGE(K90:P90)</f>
        <v>#DIV/0!</v>
      </c>
      <c r="R90" s="28"/>
      <c r="S90" s="28"/>
      <c r="T90" s="42">
        <f>AVERAGE((D90:I90),(K90:P90))</f>
        <v>559</v>
      </c>
      <c r="U90"/>
    </row>
    <row r="91" spans="1:20" ht="12.75">
      <c r="A91" s="31" t="s">
        <v>82</v>
      </c>
      <c r="B91" s="29" t="s">
        <v>244</v>
      </c>
      <c r="C91" s="29" t="s">
        <v>139</v>
      </c>
      <c r="D91" s="28"/>
      <c r="E91" s="28"/>
      <c r="F91" s="28"/>
      <c r="G91" s="28"/>
      <c r="H91" s="28"/>
      <c r="I91" s="28"/>
      <c r="J91" s="42" t="e">
        <f>AVERAGE(D91:I91)</f>
        <v>#DIV/0!</v>
      </c>
      <c r="K91" s="28"/>
      <c r="L91" s="28"/>
      <c r="M91" s="28"/>
      <c r="N91" s="28"/>
      <c r="O91" s="28">
        <v>557</v>
      </c>
      <c r="P91" s="28"/>
      <c r="Q91" s="42">
        <f>AVERAGE(K91:P91)</f>
        <v>557</v>
      </c>
      <c r="R91" s="28"/>
      <c r="S91" s="28"/>
      <c r="T91" s="42">
        <f>AVERAGE((D91:I91),(K91:P91))</f>
        <v>557</v>
      </c>
    </row>
    <row r="92" spans="1:20" ht="12.75">
      <c r="A92" s="31" t="s">
        <v>83</v>
      </c>
      <c r="B92" s="21" t="s">
        <v>114</v>
      </c>
      <c r="C92" s="21" t="s">
        <v>91</v>
      </c>
      <c r="D92" s="20"/>
      <c r="E92" s="20"/>
      <c r="F92" s="20"/>
      <c r="G92" s="20"/>
      <c r="H92" s="20"/>
      <c r="I92" s="20">
        <v>555</v>
      </c>
      <c r="J92" s="34">
        <f>AVERAGE(D92:I92)</f>
        <v>555</v>
      </c>
      <c r="K92" s="20"/>
      <c r="L92" s="20"/>
      <c r="M92" s="20"/>
      <c r="N92" s="1"/>
      <c r="O92" s="20"/>
      <c r="P92" s="20"/>
      <c r="Q92" s="34" t="e">
        <f>AVERAGE(K92:P92)</f>
        <v>#DIV/0!</v>
      </c>
      <c r="R92" s="36"/>
      <c r="S92" s="36"/>
      <c r="T92" s="34">
        <f>AVERAGE((D92:I92),(K92:P92))</f>
        <v>555</v>
      </c>
    </row>
    <row r="93" spans="1:20" ht="12.75">
      <c r="A93" s="31" t="s">
        <v>162</v>
      </c>
      <c r="B93" s="22" t="s">
        <v>149</v>
      </c>
      <c r="C93" s="22" t="s">
        <v>139</v>
      </c>
      <c r="D93" s="20"/>
      <c r="E93" s="20"/>
      <c r="F93" s="20"/>
      <c r="G93" s="20">
        <v>576</v>
      </c>
      <c r="H93" s="20">
        <v>599</v>
      </c>
      <c r="I93" s="20">
        <v>538</v>
      </c>
      <c r="J93" s="34">
        <f>AVERAGE(D93:I93)</f>
        <v>571</v>
      </c>
      <c r="K93" s="20"/>
      <c r="L93" s="20"/>
      <c r="M93" s="20"/>
      <c r="N93" s="20">
        <v>501</v>
      </c>
      <c r="O93" s="20">
        <v>552</v>
      </c>
      <c r="P93" s="20"/>
      <c r="Q93" s="34">
        <f>AVERAGE(K93:P93)</f>
        <v>526.5</v>
      </c>
      <c r="R93" s="36"/>
      <c r="S93" s="36"/>
      <c r="T93" s="34">
        <f>AVERAGE((D93:I93),(K93:P93))</f>
        <v>553.2</v>
      </c>
    </row>
    <row r="94" spans="1:20" ht="12.75">
      <c r="A94" s="31" t="s">
        <v>84</v>
      </c>
      <c r="B94" s="29" t="s">
        <v>183</v>
      </c>
      <c r="C94" s="29" t="s">
        <v>97</v>
      </c>
      <c r="D94" s="28">
        <v>587</v>
      </c>
      <c r="E94" s="28"/>
      <c r="F94" s="28">
        <v>547</v>
      </c>
      <c r="G94" s="28"/>
      <c r="H94" s="28"/>
      <c r="I94" s="28"/>
      <c r="J94" s="42">
        <f>AVERAGE(D94:I94)</f>
        <v>567</v>
      </c>
      <c r="K94" s="28"/>
      <c r="L94" s="28">
        <v>559</v>
      </c>
      <c r="M94" s="28"/>
      <c r="N94" s="28">
        <v>475</v>
      </c>
      <c r="O94" s="28">
        <v>559</v>
      </c>
      <c r="P94" s="28"/>
      <c r="Q94" s="42">
        <f>AVERAGE(K94:P94)</f>
        <v>531</v>
      </c>
      <c r="R94" s="28"/>
      <c r="S94" s="28"/>
      <c r="T94" s="42">
        <f>AVERAGE((D94:I94),(K94:P94))</f>
        <v>545.4</v>
      </c>
    </row>
    <row r="95" spans="1:20" ht="12.75">
      <c r="A95" s="31" t="s">
        <v>85</v>
      </c>
      <c r="B95" s="64" t="s">
        <v>256</v>
      </c>
      <c r="C95" s="64" t="s">
        <v>182</v>
      </c>
      <c r="D95" s="29"/>
      <c r="E95" s="29"/>
      <c r="F95" s="29"/>
      <c r="G95" s="29"/>
      <c r="H95" s="29"/>
      <c r="I95" s="29"/>
      <c r="J95" s="42" t="e">
        <f>AVERAGE(D95:I95)</f>
        <v>#DIV/0!</v>
      </c>
      <c r="K95" s="29"/>
      <c r="L95" s="29"/>
      <c r="M95" s="29">
        <v>543</v>
      </c>
      <c r="N95" s="29"/>
      <c r="O95" s="29"/>
      <c r="P95" s="29"/>
      <c r="Q95" s="42">
        <f>AVERAGE(K95:P95)</f>
        <v>543</v>
      </c>
      <c r="R95" s="29"/>
      <c r="S95" s="29"/>
      <c r="T95" s="42">
        <f>AVERAGE((D95:I95),(K95:P95))</f>
        <v>543</v>
      </c>
    </row>
    <row r="96" spans="1:20" ht="12.75">
      <c r="A96" s="31" t="s">
        <v>86</v>
      </c>
      <c r="B96" s="50" t="s">
        <v>220</v>
      </c>
      <c r="C96" s="50" t="s">
        <v>139</v>
      </c>
      <c r="D96" s="28"/>
      <c r="E96" s="28"/>
      <c r="F96" s="28"/>
      <c r="G96" s="28"/>
      <c r="H96" s="28">
        <v>553</v>
      </c>
      <c r="I96" s="28">
        <v>521</v>
      </c>
      <c r="J96" s="42">
        <f>AVERAGE(D96:I96)</f>
        <v>537</v>
      </c>
      <c r="K96" s="28"/>
      <c r="L96" s="28"/>
      <c r="M96" s="28"/>
      <c r="N96" s="28"/>
      <c r="O96" s="28"/>
      <c r="P96" s="28"/>
      <c r="Q96" s="42" t="e">
        <f>AVERAGE(K96:P96)</f>
        <v>#DIV/0!</v>
      </c>
      <c r="R96" s="28"/>
      <c r="S96" s="28"/>
      <c r="T96" s="42">
        <f>AVERAGE((D96:I96),(K96:P96))</f>
        <v>537</v>
      </c>
    </row>
    <row r="97" spans="1:20" ht="12.75">
      <c r="A97" s="31" t="s">
        <v>173</v>
      </c>
      <c r="B97" s="29" t="s">
        <v>242</v>
      </c>
      <c r="C97" s="29" t="s">
        <v>205</v>
      </c>
      <c r="D97" s="28"/>
      <c r="E97" s="28"/>
      <c r="F97" s="28">
        <v>559</v>
      </c>
      <c r="G97" s="28">
        <v>514</v>
      </c>
      <c r="H97" s="28"/>
      <c r="I97" s="28"/>
      <c r="J97" s="42">
        <f>AVERAGE(D97:I97)</f>
        <v>536.5</v>
      </c>
      <c r="K97" s="28"/>
      <c r="L97" s="28"/>
      <c r="M97" s="28"/>
      <c r="N97" s="28"/>
      <c r="O97" s="28"/>
      <c r="P97" s="28"/>
      <c r="Q97" s="42" t="e">
        <f>AVERAGE(K97:P97)</f>
        <v>#DIV/0!</v>
      </c>
      <c r="R97" s="28"/>
      <c r="S97" s="28"/>
      <c r="T97" s="42">
        <f>AVERAGE((D97:I97),(K97:P97))</f>
        <v>536.5</v>
      </c>
    </row>
    <row r="98" spans="1:20" ht="12.75">
      <c r="A98" s="31" t="s">
        <v>174</v>
      </c>
      <c r="B98" s="29" t="s">
        <v>211</v>
      </c>
      <c r="C98" s="29" t="s">
        <v>122</v>
      </c>
      <c r="D98" s="28"/>
      <c r="E98" s="28"/>
      <c r="F98" s="28">
        <v>536</v>
      </c>
      <c r="G98" s="28"/>
      <c r="H98" s="28"/>
      <c r="I98" s="28"/>
      <c r="J98" s="42">
        <f>AVERAGE(D98:I98)</f>
        <v>536</v>
      </c>
      <c r="K98" s="28"/>
      <c r="L98" s="28">
        <v>550</v>
      </c>
      <c r="M98" s="28">
        <v>516</v>
      </c>
      <c r="N98" s="28"/>
      <c r="O98" s="28"/>
      <c r="P98" s="28"/>
      <c r="Q98" s="42">
        <f>AVERAGE(K98:P98)</f>
        <v>533</v>
      </c>
      <c r="R98" s="28"/>
      <c r="S98" s="28"/>
      <c r="T98" s="42">
        <f>AVERAGE((D98:I98),(K98:P98))</f>
        <v>534</v>
      </c>
    </row>
    <row r="99" spans="1:20" ht="12.75">
      <c r="A99" s="31" t="s">
        <v>175</v>
      </c>
      <c r="B99" s="21" t="s">
        <v>121</v>
      </c>
      <c r="C99" s="22" t="s">
        <v>122</v>
      </c>
      <c r="D99" s="20">
        <v>534</v>
      </c>
      <c r="E99" s="1"/>
      <c r="F99" s="1"/>
      <c r="G99" s="1">
        <v>500</v>
      </c>
      <c r="H99" s="1"/>
      <c r="I99" s="1"/>
      <c r="J99" s="34">
        <f>AVERAGE(D99:I99)</f>
        <v>517</v>
      </c>
      <c r="K99" s="1"/>
      <c r="L99" s="1"/>
      <c r="M99" s="1"/>
      <c r="N99" s="1">
        <v>565</v>
      </c>
      <c r="O99" s="1"/>
      <c r="P99" s="1"/>
      <c r="Q99" s="34">
        <f>AVERAGE(K99:P99)</f>
        <v>565</v>
      </c>
      <c r="R99" s="36"/>
      <c r="S99" s="36"/>
      <c r="T99" s="34">
        <f>AVERAGE((D99:I99),(K99:P99))</f>
        <v>533</v>
      </c>
    </row>
    <row r="100" spans="1:20" ht="12.75">
      <c r="A100" s="31" t="s">
        <v>176</v>
      </c>
      <c r="B100" s="21" t="s">
        <v>120</v>
      </c>
      <c r="C100" s="21" t="s">
        <v>91</v>
      </c>
      <c r="D100" s="20"/>
      <c r="E100" s="20"/>
      <c r="F100" s="20"/>
      <c r="G100" s="20">
        <v>559</v>
      </c>
      <c r="H100" s="20"/>
      <c r="I100" s="20">
        <v>555</v>
      </c>
      <c r="J100" s="34">
        <f>AVERAGE(D100:I100)</f>
        <v>557</v>
      </c>
      <c r="K100" s="20"/>
      <c r="L100" s="20"/>
      <c r="M100" s="20"/>
      <c r="N100" s="1"/>
      <c r="O100" s="20">
        <v>484</v>
      </c>
      <c r="P100" s="20"/>
      <c r="Q100" s="34">
        <f>AVERAGE(K100:P100)</f>
        <v>484</v>
      </c>
      <c r="R100" s="36"/>
      <c r="S100" s="36"/>
      <c r="T100" s="34">
        <f>AVERAGE((D100:I100),(K100:P100))</f>
        <v>532.6666666666666</v>
      </c>
    </row>
    <row r="101" spans="1:20" ht="12.75">
      <c r="A101" s="31" t="s">
        <v>177</v>
      </c>
      <c r="B101" s="29" t="s">
        <v>140</v>
      </c>
      <c r="C101" s="29" t="s">
        <v>139</v>
      </c>
      <c r="D101" s="28">
        <v>515</v>
      </c>
      <c r="E101" s="28"/>
      <c r="F101" s="28"/>
      <c r="G101" s="28"/>
      <c r="H101" s="28"/>
      <c r="I101" s="28"/>
      <c r="J101" s="34">
        <f>AVERAGE(D101:I101)</f>
        <v>515</v>
      </c>
      <c r="K101" s="28">
        <v>541</v>
      </c>
      <c r="L101" s="28"/>
      <c r="M101" s="28"/>
      <c r="N101" s="28"/>
      <c r="O101" s="28"/>
      <c r="P101" s="28"/>
      <c r="Q101" s="34">
        <f>AVERAGE(K101:P101)</f>
        <v>541</v>
      </c>
      <c r="R101" s="37"/>
      <c r="S101" s="37"/>
      <c r="T101" s="34">
        <f>AVERAGE((D101:I101),(K101:P101))</f>
        <v>528</v>
      </c>
    </row>
    <row r="102" spans="1:20" ht="12.75">
      <c r="A102" s="31" t="s">
        <v>184</v>
      </c>
      <c r="B102" s="64" t="s">
        <v>251</v>
      </c>
      <c r="C102" s="64" t="s">
        <v>95</v>
      </c>
      <c r="D102" s="29"/>
      <c r="E102" s="29"/>
      <c r="F102" s="29"/>
      <c r="G102" s="29"/>
      <c r="H102" s="29"/>
      <c r="I102" s="29"/>
      <c r="J102" s="42" t="e">
        <f>AVERAGE(D102:I102)</f>
        <v>#DIV/0!</v>
      </c>
      <c r="K102" s="29">
        <v>528</v>
      </c>
      <c r="L102" s="29"/>
      <c r="M102" s="29"/>
      <c r="N102" s="29"/>
      <c r="O102" s="29"/>
      <c r="P102" s="29"/>
      <c r="Q102" s="42">
        <f>AVERAGE(K102:P102)</f>
        <v>528</v>
      </c>
      <c r="R102" s="29"/>
      <c r="S102" s="29"/>
      <c r="T102" s="42">
        <f>AVERAGE((D102:I102),(K102:P102))</f>
        <v>528</v>
      </c>
    </row>
    <row r="103" spans="1:20" ht="12.75">
      <c r="A103" s="31" t="s">
        <v>185</v>
      </c>
      <c r="B103" s="29" t="s">
        <v>155</v>
      </c>
      <c r="C103" s="29" t="s">
        <v>97</v>
      </c>
      <c r="D103" s="28"/>
      <c r="E103" s="28"/>
      <c r="F103" s="28"/>
      <c r="G103" s="28"/>
      <c r="H103" s="28"/>
      <c r="I103" s="28">
        <v>554</v>
      </c>
      <c r="J103" s="34">
        <f>AVERAGE(D103:I103)</f>
        <v>554</v>
      </c>
      <c r="K103" s="28"/>
      <c r="L103" s="28"/>
      <c r="M103" s="28"/>
      <c r="N103" s="28"/>
      <c r="O103" s="28">
        <v>497</v>
      </c>
      <c r="P103" s="28"/>
      <c r="Q103" s="34">
        <f>AVERAGE(K103:P103)</f>
        <v>497</v>
      </c>
      <c r="R103" s="37"/>
      <c r="S103" s="37"/>
      <c r="T103" s="34">
        <f>AVERAGE((D103:I103),(K103:P103))</f>
        <v>525.5</v>
      </c>
    </row>
    <row r="104" spans="1:20" ht="12.75">
      <c r="A104" s="31" t="s">
        <v>186</v>
      </c>
      <c r="B104" s="64" t="s">
        <v>258</v>
      </c>
      <c r="C104" s="64" t="s">
        <v>182</v>
      </c>
      <c r="D104" s="29"/>
      <c r="E104" s="29"/>
      <c r="F104" s="29"/>
      <c r="G104" s="29"/>
      <c r="H104" s="29"/>
      <c r="I104" s="29"/>
      <c r="J104" s="42" t="e">
        <f>AVERAGE(D104:I104)</f>
        <v>#DIV/0!</v>
      </c>
      <c r="K104" s="29">
        <v>525</v>
      </c>
      <c r="L104" s="29"/>
      <c r="M104" s="29"/>
      <c r="N104" s="29"/>
      <c r="O104" s="29"/>
      <c r="P104" s="29"/>
      <c r="Q104" s="42">
        <f>AVERAGE(K104:P104)</f>
        <v>525</v>
      </c>
      <c r="R104" s="29"/>
      <c r="S104" s="29"/>
      <c r="T104" s="42">
        <f>AVERAGE((D104:I104),(K104:P104))</f>
        <v>525</v>
      </c>
    </row>
    <row r="105" spans="1:20" ht="12.75">
      <c r="A105" s="31" t="s">
        <v>187</v>
      </c>
      <c r="B105" s="22" t="s">
        <v>107</v>
      </c>
      <c r="C105" s="22" t="s">
        <v>104</v>
      </c>
      <c r="D105" s="20">
        <v>506</v>
      </c>
      <c r="E105" s="1">
        <v>522</v>
      </c>
      <c r="F105" s="1"/>
      <c r="G105" s="1"/>
      <c r="H105" s="1"/>
      <c r="I105" s="1"/>
      <c r="J105" s="34">
        <f>AVERAGE(D105:I105)</f>
        <v>514</v>
      </c>
      <c r="K105" s="1">
        <v>537</v>
      </c>
      <c r="L105" s="1">
        <v>495</v>
      </c>
      <c r="M105" s="1">
        <v>554</v>
      </c>
      <c r="N105" s="1"/>
      <c r="O105" s="1"/>
      <c r="P105" s="1"/>
      <c r="Q105" s="34">
        <f>AVERAGE(K105:P105)</f>
        <v>528.6666666666666</v>
      </c>
      <c r="R105" s="36"/>
      <c r="S105" s="36"/>
      <c r="T105" s="34">
        <f>AVERAGE((D105:I105),(K105:P105))</f>
        <v>522.8</v>
      </c>
    </row>
    <row r="106" spans="1:20" ht="12.75">
      <c r="A106" s="31" t="s">
        <v>188</v>
      </c>
      <c r="B106" s="21" t="s">
        <v>147</v>
      </c>
      <c r="C106" s="22" t="s">
        <v>97</v>
      </c>
      <c r="D106" s="20"/>
      <c r="E106" s="20">
        <v>501</v>
      </c>
      <c r="F106" s="20"/>
      <c r="G106" s="20"/>
      <c r="H106" s="20"/>
      <c r="I106" s="20"/>
      <c r="J106" s="34">
        <f>AVERAGE(D106:I106)</f>
        <v>501</v>
      </c>
      <c r="K106" s="20">
        <v>543</v>
      </c>
      <c r="L106" s="20"/>
      <c r="M106" s="20"/>
      <c r="N106" s="20"/>
      <c r="O106" s="20"/>
      <c r="P106" s="20"/>
      <c r="Q106" s="34">
        <f>AVERAGE(K106:P106)</f>
        <v>543</v>
      </c>
      <c r="R106" s="36"/>
      <c r="S106" s="36"/>
      <c r="T106" s="34">
        <f>AVERAGE((D106:I106),(K106:P106))</f>
        <v>522</v>
      </c>
    </row>
    <row r="107" spans="1:20" ht="12.75">
      <c r="A107" s="31" t="s">
        <v>189</v>
      </c>
      <c r="B107" s="29" t="s">
        <v>232</v>
      </c>
      <c r="C107" s="29" t="s">
        <v>97</v>
      </c>
      <c r="D107" s="28">
        <v>521</v>
      </c>
      <c r="E107" s="28"/>
      <c r="F107" s="28"/>
      <c r="G107" s="28"/>
      <c r="H107" s="28"/>
      <c r="I107" s="28"/>
      <c r="J107" s="42">
        <f>AVERAGE(D107:I107)</f>
        <v>521</v>
      </c>
      <c r="K107" s="28"/>
      <c r="L107" s="28"/>
      <c r="M107" s="28"/>
      <c r="N107" s="28"/>
      <c r="O107" s="28"/>
      <c r="P107" s="28"/>
      <c r="Q107" s="42" t="e">
        <f>AVERAGE(K107:P107)</f>
        <v>#DIV/0!</v>
      </c>
      <c r="R107" s="28"/>
      <c r="S107" s="28"/>
      <c r="T107" s="42">
        <f>AVERAGE((D107:I107),(K107:P107))</f>
        <v>521</v>
      </c>
    </row>
    <row r="108" spans="1:20" ht="12.75">
      <c r="A108" s="31" t="s">
        <v>190</v>
      </c>
      <c r="B108" s="22" t="s">
        <v>115</v>
      </c>
      <c r="C108" s="22" t="s">
        <v>91</v>
      </c>
      <c r="D108" s="20">
        <v>527</v>
      </c>
      <c r="E108" s="20"/>
      <c r="F108" s="20"/>
      <c r="G108" s="20">
        <v>520</v>
      </c>
      <c r="H108" s="20">
        <v>511</v>
      </c>
      <c r="I108" s="20"/>
      <c r="J108" s="34">
        <f>AVERAGE(D108:I108)</f>
        <v>519.3333333333334</v>
      </c>
      <c r="K108" s="20">
        <v>524</v>
      </c>
      <c r="L108" s="20"/>
      <c r="M108" s="20"/>
      <c r="N108" s="20"/>
      <c r="O108" s="20"/>
      <c r="P108" s="20"/>
      <c r="Q108" s="34">
        <f>AVERAGE(K108:P108)</f>
        <v>524</v>
      </c>
      <c r="R108" s="36"/>
      <c r="S108" s="36"/>
      <c r="T108" s="34">
        <f>AVERAGE((D108:I108),(K108:P108))</f>
        <v>520.5</v>
      </c>
    </row>
    <row r="109" spans="1:20" ht="12.75">
      <c r="A109" s="31" t="s">
        <v>191</v>
      </c>
      <c r="B109" s="21" t="s">
        <v>110</v>
      </c>
      <c r="C109" s="21" t="s">
        <v>99</v>
      </c>
      <c r="D109" s="20">
        <v>565</v>
      </c>
      <c r="E109" s="20"/>
      <c r="F109" s="20"/>
      <c r="G109" s="20">
        <v>493</v>
      </c>
      <c r="H109" s="20"/>
      <c r="I109" s="20"/>
      <c r="J109" s="34">
        <f>AVERAGE(D109:I109)</f>
        <v>529</v>
      </c>
      <c r="K109" s="20"/>
      <c r="L109" s="20">
        <v>521</v>
      </c>
      <c r="M109" s="20"/>
      <c r="N109" s="20">
        <v>530</v>
      </c>
      <c r="O109" s="20">
        <v>498</v>
      </c>
      <c r="P109" s="20">
        <v>515</v>
      </c>
      <c r="Q109" s="34">
        <f>AVERAGE(K109:P109)</f>
        <v>516</v>
      </c>
      <c r="R109" s="36"/>
      <c r="S109" s="36"/>
      <c r="T109" s="34">
        <f>AVERAGE((D109:I109),(K109:P109))</f>
        <v>520.3333333333334</v>
      </c>
    </row>
    <row r="110" spans="1:20" ht="12.75">
      <c r="A110" s="31" t="s">
        <v>192</v>
      </c>
      <c r="B110" s="64" t="s">
        <v>248</v>
      </c>
      <c r="C110" s="64" t="s">
        <v>97</v>
      </c>
      <c r="D110" s="29"/>
      <c r="E110" s="29"/>
      <c r="F110" s="29"/>
      <c r="G110" s="29"/>
      <c r="H110" s="29">
        <v>520</v>
      </c>
      <c r="I110" s="29"/>
      <c r="J110" s="42">
        <f>AVERAGE(D110:I110)</f>
        <v>520</v>
      </c>
      <c r="K110" s="29"/>
      <c r="L110" s="29"/>
      <c r="M110" s="29"/>
      <c r="N110" s="29"/>
      <c r="O110" s="29"/>
      <c r="P110" s="29"/>
      <c r="Q110" s="42" t="e">
        <f>AVERAGE(K110:P110)</f>
        <v>#DIV/0!</v>
      </c>
      <c r="R110" s="29"/>
      <c r="S110" s="29"/>
      <c r="T110" s="42">
        <f>AVERAGE((D110:I110),(K110:P110))</f>
        <v>520</v>
      </c>
    </row>
    <row r="111" spans="1:20" ht="12.75">
      <c r="A111" s="31" t="s">
        <v>193</v>
      </c>
      <c r="B111" s="50" t="s">
        <v>219</v>
      </c>
      <c r="C111" s="50" t="s">
        <v>122</v>
      </c>
      <c r="D111" s="28"/>
      <c r="E111" s="28"/>
      <c r="F111" s="28"/>
      <c r="G111" s="28"/>
      <c r="H111" s="28"/>
      <c r="I111" s="28"/>
      <c r="J111" s="42" t="e">
        <f>AVERAGE(D111:I111)</f>
        <v>#DIV/0!</v>
      </c>
      <c r="K111" s="28">
        <v>520</v>
      </c>
      <c r="L111" s="28"/>
      <c r="M111" s="28"/>
      <c r="N111" s="28"/>
      <c r="O111" s="28"/>
      <c r="P111" s="28"/>
      <c r="Q111" s="42">
        <f>AVERAGE(K111:P111)</f>
        <v>520</v>
      </c>
      <c r="R111" s="28"/>
      <c r="S111" s="28"/>
      <c r="T111" s="42">
        <f>AVERAGE((D111:I111),(K111:P111))</f>
        <v>520</v>
      </c>
    </row>
    <row r="112" spans="1:20" ht="12.75">
      <c r="A112" s="31" t="s">
        <v>194</v>
      </c>
      <c r="B112" s="22" t="s">
        <v>154</v>
      </c>
      <c r="C112" s="22" t="s">
        <v>97</v>
      </c>
      <c r="D112" s="1"/>
      <c r="E112" s="1">
        <v>504</v>
      </c>
      <c r="F112" s="1"/>
      <c r="G112" s="1"/>
      <c r="H112" s="1">
        <v>529</v>
      </c>
      <c r="I112" s="1"/>
      <c r="J112" s="34">
        <f>AVERAGE(D112:I112)</f>
        <v>516.5</v>
      </c>
      <c r="K112" s="1"/>
      <c r="L112" s="1"/>
      <c r="M112" s="1">
        <v>525</v>
      </c>
      <c r="N112" s="1"/>
      <c r="O112" s="1"/>
      <c r="P112" s="1"/>
      <c r="Q112" s="34">
        <f>AVERAGE(K112:P112)</f>
        <v>525</v>
      </c>
      <c r="R112" s="39"/>
      <c r="S112" s="39"/>
      <c r="T112" s="34">
        <f>AVERAGE((D112:I112),(K112:P112))</f>
        <v>519.3333333333334</v>
      </c>
    </row>
    <row r="113" spans="1:20" ht="12.75">
      <c r="A113" s="31" t="s">
        <v>195</v>
      </c>
      <c r="B113" s="29" t="s">
        <v>234</v>
      </c>
      <c r="C113" s="29" t="s">
        <v>99</v>
      </c>
      <c r="D113" s="28"/>
      <c r="E113" s="28"/>
      <c r="F113" s="28"/>
      <c r="G113" s="28"/>
      <c r="H113" s="28">
        <v>519</v>
      </c>
      <c r="I113" s="28"/>
      <c r="J113" s="42">
        <f>AVERAGE(D113:I113)</f>
        <v>519</v>
      </c>
      <c r="K113" s="28"/>
      <c r="L113" s="28"/>
      <c r="M113" s="28"/>
      <c r="N113" s="28">
        <v>519</v>
      </c>
      <c r="O113" s="28"/>
      <c r="P113" s="28"/>
      <c r="Q113" s="42">
        <f>AVERAGE(K113:P113)</f>
        <v>519</v>
      </c>
      <c r="R113" s="28"/>
      <c r="S113" s="28"/>
      <c r="T113" s="42">
        <f>AVERAGE((D113:I113),(K113:P113))</f>
        <v>519</v>
      </c>
    </row>
    <row r="114" spans="1:20" ht="12.75">
      <c r="A114" s="31" t="s">
        <v>196</v>
      </c>
      <c r="B114" s="29" t="s">
        <v>235</v>
      </c>
      <c r="C114" s="29" t="s">
        <v>99</v>
      </c>
      <c r="D114" s="28"/>
      <c r="E114" s="28"/>
      <c r="F114" s="28">
        <v>508</v>
      </c>
      <c r="G114" s="28"/>
      <c r="H114" s="28">
        <v>527</v>
      </c>
      <c r="I114" s="28"/>
      <c r="J114" s="42">
        <f>AVERAGE(D114:I114)</f>
        <v>517.5</v>
      </c>
      <c r="K114" s="28"/>
      <c r="L114" s="28"/>
      <c r="M114" s="28"/>
      <c r="N114" s="28"/>
      <c r="O114" s="28"/>
      <c r="P114" s="28">
        <v>518</v>
      </c>
      <c r="Q114" s="42">
        <f>AVERAGE(K114:P114)</f>
        <v>518</v>
      </c>
      <c r="R114" s="28"/>
      <c r="S114" s="28"/>
      <c r="T114" s="42">
        <f>AVERAGE((D114:I114),(K114:P114))</f>
        <v>517.6666666666666</v>
      </c>
    </row>
    <row r="115" spans="1:20" ht="12.75">
      <c r="A115" s="31" t="s">
        <v>197</v>
      </c>
      <c r="B115" s="29" t="s">
        <v>231</v>
      </c>
      <c r="C115" s="29" t="s">
        <v>95</v>
      </c>
      <c r="D115" s="28">
        <v>519</v>
      </c>
      <c r="E115" s="28"/>
      <c r="F115" s="28"/>
      <c r="G115" s="28"/>
      <c r="H115" s="28"/>
      <c r="I115" s="28"/>
      <c r="J115" s="42">
        <f>AVERAGE(D115:I115)</f>
        <v>519</v>
      </c>
      <c r="K115" s="28">
        <v>519</v>
      </c>
      <c r="L115" s="28">
        <v>510</v>
      </c>
      <c r="M115" s="28">
        <v>498</v>
      </c>
      <c r="N115" s="28">
        <v>526</v>
      </c>
      <c r="O115" s="28"/>
      <c r="P115" s="28"/>
      <c r="Q115" s="42">
        <f>AVERAGE(K115:P115)</f>
        <v>513.25</v>
      </c>
      <c r="R115" s="28"/>
      <c r="S115" s="28"/>
      <c r="T115" s="42">
        <f>AVERAGE((D115:I115),(K115:P115))</f>
        <v>514.4</v>
      </c>
    </row>
    <row r="116" spans="1:20" ht="12.75">
      <c r="A116" s="31" t="s">
        <v>212</v>
      </c>
      <c r="B116" s="29" t="s">
        <v>253</v>
      </c>
      <c r="C116" s="29" t="s">
        <v>95</v>
      </c>
      <c r="D116" s="28"/>
      <c r="E116" s="28"/>
      <c r="F116" s="28"/>
      <c r="G116" s="28"/>
      <c r="H116" s="28"/>
      <c r="I116" s="28"/>
      <c r="J116" s="42" t="e">
        <f>AVERAGE(D116:I116)</f>
        <v>#DIV/0!</v>
      </c>
      <c r="K116" s="28"/>
      <c r="L116" s="28">
        <v>533</v>
      </c>
      <c r="M116" s="28"/>
      <c r="N116" s="28"/>
      <c r="O116" s="28">
        <v>492</v>
      </c>
      <c r="P116" s="28"/>
      <c r="Q116" s="42">
        <f>AVERAGE(K116:P116)</f>
        <v>512.5</v>
      </c>
      <c r="R116" s="28"/>
      <c r="S116" s="28"/>
      <c r="T116" s="42">
        <f>AVERAGE((D116:I116),(K116:P116))</f>
        <v>512.5</v>
      </c>
    </row>
    <row r="117" spans="1:20" ht="12.75">
      <c r="A117" s="31" t="s">
        <v>213</v>
      </c>
      <c r="B117" s="64" t="s">
        <v>259</v>
      </c>
      <c r="C117" s="64" t="s">
        <v>182</v>
      </c>
      <c r="D117" s="29">
        <v>508</v>
      </c>
      <c r="E117" s="29"/>
      <c r="F117" s="29"/>
      <c r="G117" s="29"/>
      <c r="H117" s="29"/>
      <c r="I117" s="29"/>
      <c r="J117" s="42">
        <f>AVERAGE(D117:I117)</f>
        <v>508</v>
      </c>
      <c r="K117" s="29"/>
      <c r="L117" s="29"/>
      <c r="M117" s="29"/>
      <c r="N117" s="29"/>
      <c r="O117" s="29"/>
      <c r="P117" s="29"/>
      <c r="Q117" s="42" t="e">
        <f>AVERAGE(K117:P117)</f>
        <v>#DIV/0!</v>
      </c>
      <c r="R117" s="29"/>
      <c r="S117" s="29"/>
      <c r="T117" s="42">
        <f>AVERAGE((D117:I117),(K117:P117))</f>
        <v>508</v>
      </c>
    </row>
    <row r="118" spans="1:20" ht="12.75">
      <c r="A118" s="31" t="s">
        <v>214</v>
      </c>
      <c r="B118" s="29" t="s">
        <v>236</v>
      </c>
      <c r="C118" s="29" t="s">
        <v>99</v>
      </c>
      <c r="D118" s="28"/>
      <c r="E118" s="28"/>
      <c r="F118" s="28"/>
      <c r="G118" s="28">
        <v>525</v>
      </c>
      <c r="H118" s="28"/>
      <c r="I118" s="28"/>
      <c r="J118" s="42">
        <f>AVERAGE(D118:I118)</f>
        <v>525</v>
      </c>
      <c r="K118" s="28"/>
      <c r="L118" s="28"/>
      <c r="M118" s="28"/>
      <c r="N118" s="28"/>
      <c r="O118" s="28">
        <v>482</v>
      </c>
      <c r="P118" s="28">
        <v>517</v>
      </c>
      <c r="Q118" s="42">
        <f>AVERAGE(K118:P118)</f>
        <v>499.5</v>
      </c>
      <c r="R118" s="28"/>
      <c r="S118" s="28"/>
      <c r="T118" s="42">
        <f>AVERAGE((D118:I118),(K118:P118))</f>
        <v>508</v>
      </c>
    </row>
    <row r="119" spans="1:20" ht="12.75">
      <c r="A119" s="31" t="s">
        <v>215</v>
      </c>
      <c r="B119" s="64" t="s">
        <v>260</v>
      </c>
      <c r="C119" s="64" t="s">
        <v>205</v>
      </c>
      <c r="D119" s="29"/>
      <c r="E119" s="29"/>
      <c r="F119" s="29"/>
      <c r="G119" s="29"/>
      <c r="H119" s="29"/>
      <c r="I119" s="29"/>
      <c r="J119" s="42" t="e">
        <f>AVERAGE(D119:I119)</f>
        <v>#DIV/0!</v>
      </c>
      <c r="K119" s="29">
        <v>507</v>
      </c>
      <c r="L119" s="29"/>
      <c r="M119" s="29"/>
      <c r="N119" s="29"/>
      <c r="O119" s="29"/>
      <c r="P119" s="29"/>
      <c r="Q119" s="42">
        <f>AVERAGE(K119:P119)</f>
        <v>507</v>
      </c>
      <c r="R119" s="29"/>
      <c r="S119" s="29"/>
      <c r="T119" s="42">
        <f>AVERAGE((D119:I119),(K119:P119))</f>
        <v>507</v>
      </c>
    </row>
    <row r="120" spans="1:20" ht="12.75">
      <c r="A120" s="31" t="s">
        <v>216</v>
      </c>
      <c r="B120" s="50" t="s">
        <v>222</v>
      </c>
      <c r="C120" s="50" t="s">
        <v>182</v>
      </c>
      <c r="D120" s="28"/>
      <c r="E120" s="28"/>
      <c r="F120" s="28"/>
      <c r="G120" s="28"/>
      <c r="H120" s="28"/>
      <c r="I120" s="28">
        <v>501</v>
      </c>
      <c r="J120" s="42">
        <f>AVERAGE(D120:I120)</f>
        <v>501</v>
      </c>
      <c r="K120" s="28"/>
      <c r="L120" s="28"/>
      <c r="M120" s="28"/>
      <c r="N120" s="28"/>
      <c r="O120" s="28"/>
      <c r="P120" s="28"/>
      <c r="Q120" s="42" t="e">
        <f>AVERAGE(K120:P120)</f>
        <v>#DIV/0!</v>
      </c>
      <c r="R120" s="28"/>
      <c r="S120" s="28"/>
      <c r="T120" s="42">
        <f>AVERAGE((D120:I120),(K120:P120))</f>
        <v>501</v>
      </c>
    </row>
    <row r="121" spans="1:20" ht="12.75">
      <c r="A121" s="31" t="s">
        <v>217</v>
      </c>
      <c r="B121" s="22" t="s">
        <v>123</v>
      </c>
      <c r="C121" s="22" t="s">
        <v>122</v>
      </c>
      <c r="D121" s="20"/>
      <c r="E121" s="20">
        <v>487</v>
      </c>
      <c r="F121" s="20">
        <v>502</v>
      </c>
      <c r="G121" s="20"/>
      <c r="H121" s="20">
        <v>475</v>
      </c>
      <c r="I121" s="20"/>
      <c r="J121" s="34">
        <f>AVERAGE(D121:I121)</f>
        <v>488</v>
      </c>
      <c r="K121" s="20"/>
      <c r="L121" s="20">
        <v>531</v>
      </c>
      <c r="M121" s="20"/>
      <c r="N121" s="20"/>
      <c r="O121" s="20">
        <v>487</v>
      </c>
      <c r="P121" s="20"/>
      <c r="Q121" s="34">
        <f>AVERAGE(K121:P121)</f>
        <v>509</v>
      </c>
      <c r="R121" s="36"/>
      <c r="S121" s="36"/>
      <c r="T121" s="34">
        <f>AVERAGE((D121:I121),(K121:P121))</f>
        <v>496.4</v>
      </c>
    </row>
    <row r="122" spans="1:20" ht="12.75">
      <c r="A122" s="31" t="s">
        <v>218</v>
      </c>
      <c r="B122" s="29" t="s">
        <v>210</v>
      </c>
      <c r="C122" s="29" t="s">
        <v>205</v>
      </c>
      <c r="D122" s="28">
        <v>483</v>
      </c>
      <c r="E122" s="28"/>
      <c r="F122" s="28"/>
      <c r="G122" s="28"/>
      <c r="H122" s="28"/>
      <c r="I122" s="28"/>
      <c r="J122" s="42">
        <f>AVERAGE(D122:I122)</f>
        <v>483</v>
      </c>
      <c r="K122" s="28">
        <v>498</v>
      </c>
      <c r="L122" s="28">
        <v>465</v>
      </c>
      <c r="M122" s="28">
        <v>535</v>
      </c>
      <c r="N122" s="28"/>
      <c r="O122" s="28"/>
      <c r="P122" s="28"/>
      <c r="Q122" s="42">
        <f>AVERAGE(K122:P122)</f>
        <v>499.3333333333333</v>
      </c>
      <c r="R122" s="28"/>
      <c r="S122" s="28"/>
      <c r="T122" s="42">
        <f>AVERAGE((D122:I122),(K122:P122))</f>
        <v>495.25</v>
      </c>
    </row>
    <row r="123" spans="1:20" ht="12.75">
      <c r="A123" s="31" t="s">
        <v>224</v>
      </c>
      <c r="B123" s="29" t="s">
        <v>239</v>
      </c>
      <c r="C123" s="29" t="s">
        <v>200</v>
      </c>
      <c r="D123" s="28"/>
      <c r="E123" s="28"/>
      <c r="F123" s="28">
        <v>505</v>
      </c>
      <c r="G123" s="28"/>
      <c r="H123" s="28">
        <v>485</v>
      </c>
      <c r="I123" s="28"/>
      <c r="J123" s="42">
        <f>AVERAGE(D123:I123)</f>
        <v>495</v>
      </c>
      <c r="K123" s="28"/>
      <c r="L123" s="28"/>
      <c r="M123" s="28"/>
      <c r="N123" s="28"/>
      <c r="O123" s="28"/>
      <c r="P123" s="28"/>
      <c r="Q123" s="42" t="e">
        <f>AVERAGE(K123:P123)</f>
        <v>#DIV/0!</v>
      </c>
      <c r="R123" s="28"/>
      <c r="S123" s="28"/>
      <c r="T123" s="42">
        <f>AVERAGE((D123:I123),(K123:P123))</f>
        <v>495</v>
      </c>
    </row>
    <row r="124" spans="1:20" ht="12.75">
      <c r="A124" s="31" t="s">
        <v>225</v>
      </c>
      <c r="B124" s="64" t="s">
        <v>263</v>
      </c>
      <c r="C124" s="64" t="s">
        <v>122</v>
      </c>
      <c r="D124" s="29"/>
      <c r="E124" s="29"/>
      <c r="F124" s="29"/>
      <c r="G124" s="29"/>
      <c r="H124" s="29"/>
      <c r="I124" s="29"/>
      <c r="J124" s="42" t="e">
        <f>AVERAGE(D124:I124)</f>
        <v>#DIV/0!</v>
      </c>
      <c r="K124" s="29"/>
      <c r="L124" s="29"/>
      <c r="M124" s="29"/>
      <c r="N124" s="29"/>
      <c r="O124" s="29"/>
      <c r="P124" s="29">
        <v>494</v>
      </c>
      <c r="Q124" s="42">
        <f>AVERAGE(K124:P124)</f>
        <v>494</v>
      </c>
      <c r="R124" s="29"/>
      <c r="S124" s="29"/>
      <c r="T124" s="42">
        <f>AVERAGE((D124:I124),(K124:P124))</f>
        <v>494</v>
      </c>
    </row>
    <row r="125" spans="1:20" ht="12.75">
      <c r="A125" s="31" t="s">
        <v>226</v>
      </c>
      <c r="B125" s="29" t="s">
        <v>241</v>
      </c>
      <c r="C125" s="29" t="s">
        <v>205</v>
      </c>
      <c r="D125" s="28"/>
      <c r="E125" s="28">
        <v>519</v>
      </c>
      <c r="F125" s="28">
        <v>522</v>
      </c>
      <c r="G125" s="28"/>
      <c r="H125" s="28"/>
      <c r="I125" s="28"/>
      <c r="J125" s="42">
        <f>AVERAGE(D125:I125)</f>
        <v>520.5</v>
      </c>
      <c r="K125" s="28"/>
      <c r="L125" s="28">
        <v>444</v>
      </c>
      <c r="M125" s="28"/>
      <c r="N125" s="28">
        <v>482</v>
      </c>
      <c r="O125" s="28">
        <v>488</v>
      </c>
      <c r="P125" s="28"/>
      <c r="Q125" s="42">
        <f>AVERAGE(K125:P125)</f>
        <v>471.3333333333333</v>
      </c>
      <c r="R125" s="28"/>
      <c r="S125" s="28"/>
      <c r="T125" s="42">
        <f>AVERAGE((D125:I125),(K125:P125))</f>
        <v>491</v>
      </c>
    </row>
    <row r="126" spans="1:20" ht="12.75">
      <c r="A126" s="31" t="s">
        <v>227</v>
      </c>
      <c r="B126" s="29" t="s">
        <v>262</v>
      </c>
      <c r="C126" s="29" t="s">
        <v>139</v>
      </c>
      <c r="D126" s="29"/>
      <c r="E126" s="29">
        <v>487</v>
      </c>
      <c r="F126" s="29"/>
      <c r="G126" s="29"/>
      <c r="H126" s="29"/>
      <c r="I126" s="29"/>
      <c r="J126" s="42">
        <f>AVERAGE(D126:I126)</f>
        <v>487</v>
      </c>
      <c r="K126" s="29"/>
      <c r="L126" s="29"/>
      <c r="M126" s="29"/>
      <c r="N126" s="29"/>
      <c r="O126" s="29"/>
      <c r="P126" s="29"/>
      <c r="Q126" s="42" t="e">
        <f>AVERAGE(K126:P126)</f>
        <v>#DIV/0!</v>
      </c>
      <c r="R126" s="29"/>
      <c r="S126" s="29"/>
      <c r="T126" s="42">
        <f>AVERAGE((D126:I126),(K126:P126))</f>
        <v>487</v>
      </c>
    </row>
    <row r="127" spans="1:20" ht="12.75">
      <c r="A127" s="31" t="s">
        <v>228</v>
      </c>
      <c r="B127" s="64" t="s">
        <v>264</v>
      </c>
      <c r="C127" s="64" t="s">
        <v>122</v>
      </c>
      <c r="D127" s="29"/>
      <c r="E127" s="29"/>
      <c r="F127" s="29"/>
      <c r="G127" s="29"/>
      <c r="H127" s="29">
        <v>505</v>
      </c>
      <c r="I127" s="29"/>
      <c r="J127" s="42">
        <f>AVERAGE(D127:I127)</f>
        <v>505</v>
      </c>
      <c r="K127" s="29"/>
      <c r="L127" s="29"/>
      <c r="M127" s="29">
        <v>472</v>
      </c>
      <c r="N127" s="29"/>
      <c r="O127" s="29">
        <v>472</v>
      </c>
      <c r="P127" s="29">
        <v>485</v>
      </c>
      <c r="Q127" s="42">
        <f>AVERAGE(K127:P127)</f>
        <v>476.3333333333333</v>
      </c>
      <c r="R127" s="29"/>
      <c r="S127" s="29"/>
      <c r="T127" s="42">
        <f>AVERAGE((D127:I127),(K127:P127))</f>
        <v>483.5</v>
      </c>
    </row>
    <row r="128" spans="1:20" ht="12.75">
      <c r="A128" s="31" t="s">
        <v>229</v>
      </c>
      <c r="B128" s="21" t="s">
        <v>150</v>
      </c>
      <c r="C128" s="21" t="s">
        <v>139</v>
      </c>
      <c r="D128" s="20"/>
      <c r="E128" s="20">
        <v>508</v>
      </c>
      <c r="F128" s="20"/>
      <c r="G128" s="20"/>
      <c r="H128" s="20"/>
      <c r="I128" s="20"/>
      <c r="J128" s="34">
        <f>AVERAGE(D128:I128)</f>
        <v>508</v>
      </c>
      <c r="K128" s="20"/>
      <c r="L128" s="20">
        <v>439</v>
      </c>
      <c r="M128" s="20"/>
      <c r="N128" s="20"/>
      <c r="O128" s="20"/>
      <c r="P128" s="20"/>
      <c r="Q128" s="34">
        <f>AVERAGE(K128:P128)</f>
        <v>439</v>
      </c>
      <c r="R128" s="36"/>
      <c r="S128" s="36"/>
      <c r="T128" s="34">
        <f>AVERAGE((D128:I128),(K128:P128))</f>
        <v>473.5</v>
      </c>
    </row>
    <row r="129" spans="1:20" ht="12.75">
      <c r="A129" s="31" t="s">
        <v>230</v>
      </c>
      <c r="B129" s="64" t="s">
        <v>265</v>
      </c>
      <c r="C129" s="64" t="s">
        <v>122</v>
      </c>
      <c r="D129" s="29"/>
      <c r="E129" s="29"/>
      <c r="F129" s="29"/>
      <c r="G129" s="29"/>
      <c r="H129" s="29"/>
      <c r="I129" s="29"/>
      <c r="J129" s="42" t="e">
        <f>AVERAGE(D129:I129)</f>
        <v>#DIV/0!</v>
      </c>
      <c r="K129" s="29"/>
      <c r="L129" s="29"/>
      <c r="M129" s="29"/>
      <c r="N129" s="29"/>
      <c r="O129" s="29">
        <v>470</v>
      </c>
      <c r="P129" s="29"/>
      <c r="Q129" s="42">
        <f>AVERAGE(K129:P129)</f>
        <v>470</v>
      </c>
      <c r="R129" s="29"/>
      <c r="S129" s="29"/>
      <c r="T129" s="42">
        <f>AVERAGE((D129:I129),(K129:P129))</f>
        <v>470</v>
      </c>
    </row>
    <row r="130" spans="1:20" ht="12.75">
      <c r="A130" s="31" t="s">
        <v>249</v>
      </c>
      <c r="B130" s="64" t="s">
        <v>266</v>
      </c>
      <c r="C130" s="64" t="s">
        <v>122</v>
      </c>
      <c r="D130" s="29"/>
      <c r="E130" s="29"/>
      <c r="F130" s="29"/>
      <c r="G130" s="29"/>
      <c r="H130" s="29"/>
      <c r="I130" s="29"/>
      <c r="J130" s="42" t="e">
        <f>AVERAGE(D130:I130)</f>
        <v>#DIV/0!</v>
      </c>
      <c r="K130" s="29"/>
      <c r="L130" s="29"/>
      <c r="M130" s="29"/>
      <c r="N130" s="29">
        <v>465</v>
      </c>
      <c r="O130" s="29"/>
      <c r="P130" s="29"/>
      <c r="Q130" s="42">
        <f>AVERAGE(K130:P130)</f>
        <v>465</v>
      </c>
      <c r="R130" s="29"/>
      <c r="S130" s="29"/>
      <c r="T130" s="42">
        <f>AVERAGE((D130:I130),(K130:P130))</f>
        <v>465</v>
      </c>
    </row>
    <row r="131" spans="1:20" ht="12.75">
      <c r="A131" s="31" t="s">
        <v>252</v>
      </c>
      <c r="B131" s="29" t="s">
        <v>237</v>
      </c>
      <c r="C131" s="29" t="s">
        <v>200</v>
      </c>
      <c r="D131" s="28">
        <v>428</v>
      </c>
      <c r="E131" s="28">
        <v>500</v>
      </c>
      <c r="F131" s="28"/>
      <c r="G131" s="28"/>
      <c r="H131" s="28"/>
      <c r="I131" s="28"/>
      <c r="J131" s="42">
        <f>AVERAGE(D131:I131)</f>
        <v>464</v>
      </c>
      <c r="K131" s="28"/>
      <c r="L131" s="28"/>
      <c r="M131" s="28"/>
      <c r="N131" s="28"/>
      <c r="O131" s="28"/>
      <c r="P131" s="28"/>
      <c r="Q131" s="42" t="e">
        <f>AVERAGE(K131:P131)</f>
        <v>#DIV/0!</v>
      </c>
      <c r="R131" s="28"/>
      <c r="S131" s="28"/>
      <c r="T131" s="42">
        <f>AVERAGE((D131:I131),(K131:P131))</f>
        <v>464</v>
      </c>
    </row>
    <row r="132" spans="1:20" ht="12.75">
      <c r="A132" s="31" t="s">
        <v>255</v>
      </c>
      <c r="B132" s="64" t="s">
        <v>261</v>
      </c>
      <c r="C132" s="64" t="s">
        <v>205</v>
      </c>
      <c r="D132" s="29"/>
      <c r="E132" s="29"/>
      <c r="F132" s="29"/>
      <c r="G132" s="29"/>
      <c r="H132" s="29"/>
      <c r="I132" s="29"/>
      <c r="J132" s="42" t="e">
        <f>AVERAGE(D132:I132)</f>
        <v>#DIV/0!</v>
      </c>
      <c r="K132" s="29"/>
      <c r="L132" s="29">
        <v>463</v>
      </c>
      <c r="M132" s="29"/>
      <c r="N132" s="29"/>
      <c r="O132" s="29"/>
      <c r="P132" s="29"/>
      <c r="Q132" s="42">
        <f>AVERAGE(K132:P132)</f>
        <v>463</v>
      </c>
      <c r="R132" s="29"/>
      <c r="S132" s="29"/>
      <c r="T132" s="42">
        <f>AVERAGE((D132:I132),(K132:P132))</f>
        <v>463</v>
      </c>
    </row>
    <row r="133" spans="1:20" ht="12.75">
      <c r="A133" s="31" t="s">
        <v>257</v>
      </c>
      <c r="B133" s="29" t="s">
        <v>138</v>
      </c>
      <c r="C133" s="29" t="s">
        <v>130</v>
      </c>
      <c r="D133" s="28">
        <v>489</v>
      </c>
      <c r="E133" s="28"/>
      <c r="F133" s="28"/>
      <c r="G133" s="28"/>
      <c r="H133" s="28"/>
      <c r="I133" s="28"/>
      <c r="J133" s="34">
        <f>AVERAGE(D133:I133)</f>
        <v>489</v>
      </c>
      <c r="K133" s="28"/>
      <c r="L133" s="28"/>
      <c r="M133" s="28">
        <v>417</v>
      </c>
      <c r="N133" s="28"/>
      <c r="O133" s="28"/>
      <c r="P133" s="28"/>
      <c r="Q133" s="34">
        <f>AVERAGE(K133:P133)</f>
        <v>417</v>
      </c>
      <c r="R133" s="37"/>
      <c r="S133" s="37"/>
      <c r="T133" s="34">
        <f>AVERAGE((D133:I133),(K133:P133))</f>
        <v>453</v>
      </c>
    </row>
  </sheetData>
  <mergeCells count="5">
    <mergeCell ref="A1:T1"/>
    <mergeCell ref="A3:T3"/>
    <mergeCell ref="A2:T2"/>
    <mergeCell ref="D5:I5"/>
    <mergeCell ref="K5:P5"/>
  </mergeCells>
  <printOptions/>
  <pageMargins left="0.7086614173228347" right="0.4724409448818898" top="0.3937007874015748" bottom="0.4724409448818898" header="0.4330708661417323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Eltern</cp:lastModifiedBy>
  <cp:lastPrinted>2008-07-06T11:18:29Z</cp:lastPrinted>
  <dcterms:created xsi:type="dcterms:W3CDTF">1999-07-26T12:13:04Z</dcterms:created>
  <dcterms:modified xsi:type="dcterms:W3CDTF">2008-07-06T11:21:46Z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-1096947501</vt:i4>
  </property>
  <property fmtid="{D5CDD505-2E9C-101B-9397-08002B2CF9AE}" pid="4" name="_EmailSubje">
    <vt:lpwstr>Schnittliste</vt:lpwstr>
  </property>
  <property fmtid="{D5CDD505-2E9C-101B-9397-08002B2CF9AE}" pid="5" name="_AuthorEma">
    <vt:lpwstr>andrea.koppelstaetter@chello.at</vt:lpwstr>
  </property>
  <property fmtid="{D5CDD505-2E9C-101B-9397-08002B2CF9AE}" pid="6" name="_AuthorEmailDisplayNa">
    <vt:lpwstr>Andrea Koppelstätter</vt:lpwstr>
  </property>
</Properties>
</file>